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site.adient.com/personal/amurasc_adient_com/Documents/Documents/Communications/FY21/"/>
    </mc:Choice>
  </mc:AlternateContent>
  <xr:revisionPtr revIDLastSave="0" documentId="8_{7BA0C1B0-CB29-458C-B2BA-7358410211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in Form" sheetId="5" r:id="rId1"/>
    <sheet name="Distrib. List Region PG CS" sheetId="7" state="hidden" r:id="rId2"/>
    <sheet name="Distrib. List Region PG Comp." sheetId="10" state="hidden" r:id="rId3"/>
    <sheet name="Sheet1" sheetId="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">'[1]#REF'!#REF!</definedName>
    <definedName name="________A3" hidden="1">{#N/A,#N/A,FALSE,"단축1";#N/A,#N/A,FALSE,"단축2";#N/A,#N/A,FALSE,"단축3";#N/A,#N/A,FALSE,"장축";#N/A,#N/A,FALSE,"4WD"}</definedName>
    <definedName name="_______oh2">#REF!</definedName>
    <definedName name="______A3" hidden="1">{#N/A,#N/A,FALSE,"단축1";#N/A,#N/A,FALSE,"단축2";#N/A,#N/A,FALSE,"단축3";#N/A,#N/A,FALSE,"장축";#N/A,#N/A,FALSE,"4WD"}</definedName>
    <definedName name="______oh2">#REF!</definedName>
    <definedName name="_____A3" hidden="1">{#N/A,#N/A,FALSE,"단축1";#N/A,#N/A,FALSE,"단축2";#N/A,#N/A,FALSE,"단축3";#N/A,#N/A,FALSE,"장축";#N/A,#N/A,FALSE,"4WD"}</definedName>
    <definedName name="_____oh2">#REF!</definedName>
    <definedName name="____A3" hidden="1">{#N/A,#N/A,FALSE,"단축1";#N/A,#N/A,FALSE,"단축2";#N/A,#N/A,FALSE,"단축3";#N/A,#N/A,FALSE,"장축";#N/A,#N/A,FALSE,"4WD"}</definedName>
    <definedName name="____oh2">#REF!</definedName>
    <definedName name="___A3" hidden="1">{#N/A,#N/A,FALSE,"단축1";#N/A,#N/A,FALSE,"단축2";#N/A,#N/A,FALSE,"단축3";#N/A,#N/A,FALSE,"장축";#N/A,#N/A,FALSE,"4WD"}</definedName>
    <definedName name="___oh2">#REF!</definedName>
    <definedName name="__0">'[1]#REF'!#REF!</definedName>
    <definedName name="__01">'[1]#REF'!#REF!</definedName>
    <definedName name="__02">'[1]#REF'!#REF!</definedName>
    <definedName name="__03">'[1]#REF'!#REF!</definedName>
    <definedName name="__04">'[1]#REF'!#REF!</definedName>
    <definedName name="__05">'[1]#REF'!#REF!</definedName>
    <definedName name="__06">'[1]#REF'!#REF!</definedName>
    <definedName name="__A3" hidden="1">{#N/A,#N/A,FALSE,"단축1";#N/A,#N/A,FALSE,"단축2";#N/A,#N/A,FALSE,"단축3";#N/A,#N/A,FALSE,"장축";#N/A,#N/A,FALSE,"4WD"}</definedName>
    <definedName name="__oh2">#REF!</definedName>
    <definedName name="_0">'[1]#REF'!#REF!</definedName>
    <definedName name="_01">'[1]#REF'!#REF!</definedName>
    <definedName name="_02">'[1]#REF'!#REF!</definedName>
    <definedName name="_03">'[1]#REF'!#REF!</definedName>
    <definedName name="_04">'[1]#REF'!#REF!</definedName>
    <definedName name="_05">'[1]#REF'!#REF!</definedName>
    <definedName name="_06">'[1]#REF'!#REF!</definedName>
    <definedName name="_1_">'[1]#REF'!#REF!</definedName>
    <definedName name="_1_0">'[1]#REF'!#REF!</definedName>
    <definedName name="_10_06">'[1]#REF'!#REF!</definedName>
    <definedName name="_11_1">'[1]#REF'!#REF!</definedName>
    <definedName name="_12_2">'[1]#REF'!#REF!</definedName>
    <definedName name="_13_3">'[1]#REF'!#REF!</definedName>
    <definedName name="_14_4">'[1]#REF'!#REF!</definedName>
    <definedName name="_15_5">'[1]#REF'!#REF!</definedName>
    <definedName name="_16_6">'[1]#REF'!#REF!</definedName>
    <definedName name="_2_">'[1]#REF'!#REF!</definedName>
    <definedName name="_2_0">'[1]#REF'!#REF!</definedName>
    <definedName name="_3_0">'[1]#REF'!#REF!</definedName>
    <definedName name="_3_01">'[1]#REF'!#REF!</definedName>
    <definedName name="_3rdPartySteel">#REF!</definedName>
    <definedName name="_4_0">'[1]#REF'!#REF!</definedName>
    <definedName name="_4_02">'[1]#REF'!#REF!</definedName>
    <definedName name="_5_01">'[1]#REF'!#REF!</definedName>
    <definedName name="_5_03">'[1]#REF'!#REF!</definedName>
    <definedName name="_6_02">'[1]#REF'!#REF!</definedName>
    <definedName name="_6_04">'[1]#REF'!#REF!</definedName>
    <definedName name="_7_03">'[1]#REF'!#REF!</definedName>
    <definedName name="_7_05">'[1]#REF'!#REF!</definedName>
    <definedName name="_8_04">'[1]#REF'!#REF!</definedName>
    <definedName name="_8_06">'[1]#REF'!#REF!</definedName>
    <definedName name="_9_05">'[1]#REF'!#REF!</definedName>
    <definedName name="_A3" hidden="1">{#N/A,#N/A,FALSE,"단축1";#N/A,#N/A,FALSE,"단축2";#N/A,#N/A,FALSE,"단축3";#N/A,#N/A,FALSE,"장축";#N/A,#N/A,FALSE,"4WD"}</definedName>
    <definedName name="_CPOS">#REF!</definedName>
    <definedName name="_oh2">#REF!</definedName>
    <definedName name="_Order1" hidden="1">0</definedName>
    <definedName name="_Order2" hidden="1">255</definedName>
    <definedName name="_pmwc_CPA_Action_AppearanceManual">'[2]Customer Part Approval'!#REF!</definedName>
    <definedName name="_pmwc_CPA_Action_BOM">'[2]Customer Part Approval'!#REF!</definedName>
    <definedName name="_pmwc_CPA_Action_BuildEventSummary">'[2]Customer Part Approval'!#REF!</definedName>
    <definedName name="_pmwc_CPA_Action_ControlPlan">'[2]Customer Part Approval'!#REF!</definedName>
    <definedName name="_pmwc_CPA_Action_ControlPlanSupplier">'[2]Customer Part Approval'!#REF!</definedName>
    <definedName name="_pmwc_CPA_Action_CostedBOM">'[2]Customer Part Approval'!#REF!</definedName>
    <definedName name="_pmwc_CPA_Action_CraftsmanshipTargets">'[2]Customer Part Approval'!#REF!</definedName>
    <definedName name="_pmwc_CPA_Action_CustomerPartApproval">'[2]Customer Part Approval'!#REF!</definedName>
    <definedName name="_pmwc_CPA_Action_DrawingSet">'[2]Customer Part Approval'!#REF!</definedName>
    <definedName name="_pmwc_CPA_Action_DSO">'[2]Customer Part Approval'!#REF!</definedName>
    <definedName name="_pmwc_CPA_Action_DVPR">'[2]Customer Part Approval'!#REF!</definedName>
    <definedName name="_pmwc_CPA_Action_DVPRSupplier">'[2]Customer Part Approval'!#REF!</definedName>
    <definedName name="_pmwc_CPA_Action_EmphasisBuild">'[2]Customer Part Approval'!#REF!</definedName>
    <definedName name="_pmwc_CPA_Action_FinancialPanel">'[2]Customer Part Approval'!#REF!</definedName>
    <definedName name="_pmwc_CPA_Action_FinancialRoadmap">'[2]Customer Part Approval'!#REF!</definedName>
    <definedName name="_pmwc_CPA_Action_FSO">'[2]Customer Part Approval'!#REF!</definedName>
    <definedName name="_pmwc_CPA_Action_GageConfirmation">'[2]Customer Part Approval'!#REF!</definedName>
    <definedName name="_pmwc_CPA_Action_IMDSChecklist">'[2]Customer Part Approval'!#REF!</definedName>
    <definedName name="_pmwc_CPA_Action_IMDSCompliance">'[2]Customer Part Approval'!#REF!</definedName>
    <definedName name="_pmwc_CPA_Action_LaborRequirementsSummary">'[2]Customer Part Approval'!#REF!</definedName>
    <definedName name="_pmwc_CPA_Action_LessonsLearned">'[2]Customer Part Approval'!#REF!</definedName>
    <definedName name="_pmwc_CPA_Action_MBOM">'[2]Customer Part Approval'!#REF!</definedName>
    <definedName name="_pmwc_CPA_Action_MSAGageDesign">'[2]Customer Part Approval'!#REF!</definedName>
    <definedName name="_pmwc_CPA_Action_OkToShip">'[2]Customer Part Approval'!#REF!</definedName>
    <definedName name="_pmwc_CPA_Action_PartsAndAssembly">'[2]Customer Part Approval'!#REF!</definedName>
    <definedName name="_pmwc_CPA_Action_PartsMatrix">'[2]Customer Part Approval'!#REF!</definedName>
    <definedName name="_pmwc_CPA_Action_PastProblemRoadmap">'[2]Customer Part Approval'!#REF!</definedName>
    <definedName name="_pmwc_CPA_Action_PlantLaunchGlidepath">'[2]Customer Part Approval'!#REF!</definedName>
    <definedName name="_pmwc_CPA_Action_POCustomer">'[2]Customer Part Approval'!#REF!</definedName>
    <definedName name="_pmwc_CPA_Action_PSO">'[2]Customer Part Approval'!#REF!</definedName>
    <definedName name="_pmwc_CPA_Action_SSO">'[2]Customer Part Approval'!#REF!</definedName>
    <definedName name="_pmwc_CPA_Action_SupplierPartApproval">'[2]Customer Part Approval'!#REF!</definedName>
    <definedName name="_pmwc_CPA_Action_SupplierReadinessReview">'[2]Customer Part Approval'!#REF!</definedName>
    <definedName name="_pmwc_CPA_Action_TDM">'[2]Customer Part Approval'!#REF!</definedName>
    <definedName name="_pmwc_CPA_Action_Tooling">'[2]Customer Part Approval'!#REF!</definedName>
    <definedName name="_pmwc_CPA_Action_ToolingFixtureAuthorization">'[2]Customer Part Approval'!#REF!</definedName>
    <definedName name="_pmwc_CPA_CloseDate_AppearanceManual">'[2]Customer Part Approval'!#REF!</definedName>
    <definedName name="_pmwc_CPA_CloseDate_BOM">'[2]Customer Part Approval'!#REF!</definedName>
    <definedName name="_pmwc_CPA_CloseDate_BuildEventSummary">'[2]Customer Part Approval'!#REF!</definedName>
    <definedName name="_pmwc_CPA_CloseDate_ControlPlan">'[2]Customer Part Approval'!#REF!</definedName>
    <definedName name="_pmwc_CPA_CloseDate_ControlPlanSupplier">'[2]Customer Part Approval'!#REF!</definedName>
    <definedName name="_pmwc_CPA_CloseDate_CostedBOM">'[2]Customer Part Approval'!#REF!</definedName>
    <definedName name="_pmwc_CPA_CloseDate_CraftsmanshipTargets">'[2]Customer Part Approval'!#REF!</definedName>
    <definedName name="_pmwc_CPA_CloseDate_CustomerPartApproval">'[2]Customer Part Approval'!#REF!</definedName>
    <definedName name="_pmwc_CPA_CloseDate_DrawingSet">'[2]Customer Part Approval'!#REF!</definedName>
    <definedName name="_pmwc_CPA_CloseDate_DSO">'[2]Customer Part Approval'!#REF!</definedName>
    <definedName name="_pmwc_CPA_CloseDate_DVPR">'[2]Customer Part Approval'!#REF!</definedName>
    <definedName name="_pmwc_CPA_CloseDate_DVPRSupplier">'[2]Customer Part Approval'!#REF!</definedName>
    <definedName name="_pmwc_CPA_CloseDate_EmphasisBuild">'[2]Customer Part Approval'!#REF!</definedName>
    <definedName name="_pmwc_CPA_CloseDate_FinancialPanel">'[2]Customer Part Approval'!#REF!</definedName>
    <definedName name="_pmwc_CPA_CloseDate_FinancialRoadmap">'[2]Customer Part Approval'!#REF!</definedName>
    <definedName name="_pmwc_CPA_CloseDate_FSO">'[2]Customer Part Approval'!#REF!</definedName>
    <definedName name="_pmwc_CPA_CloseDate_GageConfirmation">'[2]Customer Part Approval'!#REF!</definedName>
    <definedName name="_pmwc_CPA_CloseDate_IMDSChecklist">'[2]Customer Part Approval'!#REF!</definedName>
    <definedName name="_pmwc_CPA_CloseDate_IMDSCompliance">'[2]Customer Part Approval'!#REF!</definedName>
    <definedName name="_pmwc_CPA_CloseDate_LaborRequirementsSummary">'[2]Customer Part Approval'!#REF!</definedName>
    <definedName name="_pmwc_CPA_CloseDate_LessonsLearned">'[2]Customer Part Approval'!#REF!</definedName>
    <definedName name="_pmwc_CPA_CloseDate_MBOM">'[2]Customer Part Approval'!#REF!</definedName>
    <definedName name="_pmwc_CPA_CloseDate_MSAGageDesign">'[2]Customer Part Approval'!#REF!</definedName>
    <definedName name="_pmwc_CPA_CloseDate_OkToShip">'[2]Customer Part Approval'!#REF!</definedName>
    <definedName name="_pmwc_CPA_CloseDate_PartsAndAssembly">'[2]Customer Part Approval'!#REF!</definedName>
    <definedName name="_pmwc_CPA_CloseDate_PartsMatrix">'[2]Customer Part Approval'!#REF!</definedName>
    <definedName name="_pmwc_CPA_CloseDate_PastProblemRoadmap">'[2]Customer Part Approval'!#REF!</definedName>
    <definedName name="_pmwc_CPA_CloseDate_PlantLaunchGlidepath">'[2]Customer Part Approval'!#REF!</definedName>
    <definedName name="_pmwc_CPA_CloseDate_POCustomer">'[2]Customer Part Approval'!#REF!</definedName>
    <definedName name="_pmwc_CPA_CloseDate_PSO">'[2]Customer Part Approval'!#REF!</definedName>
    <definedName name="_pmwc_CPA_CloseDate_SSO">'[2]Customer Part Approval'!#REF!</definedName>
    <definedName name="_pmwc_CPA_CloseDate_SupplierPartApproval">'[2]Customer Part Approval'!#REF!</definedName>
    <definedName name="_pmwc_CPA_CloseDate_SupplierReadinessReview">'[2]Customer Part Approval'!#REF!</definedName>
    <definedName name="_pmwc_CPA_CloseDate_TDM">'[2]Customer Part Approval'!#REF!</definedName>
    <definedName name="_pmwc_CPA_CloseDate_Tooling">'[2]Customer Part Approval'!#REF!</definedName>
    <definedName name="_pmwc_CPA_CloseDate_ToolingFixtureAuthorization">'[2]Customer Part Approval'!#REF!</definedName>
    <definedName name="_pmwc_CPA_Date_AppearanceManual">'[2]Customer Part Approval'!#REF!</definedName>
    <definedName name="_pmwc_CPA_Date_BOM">'[2]Customer Part Approval'!#REF!</definedName>
    <definedName name="_pmwc_CPA_Date_BuildEventSummary">'[2]Customer Part Approval'!#REF!</definedName>
    <definedName name="_pmwc_CPA_Date_ControlPlan">'[2]Customer Part Approval'!#REF!</definedName>
    <definedName name="_pmwc_CPA_Date_ControlPlanSupplier">'[2]Customer Part Approval'!#REF!</definedName>
    <definedName name="_pmwc_CPA_Date_CostedBOM">'[2]Customer Part Approval'!#REF!</definedName>
    <definedName name="_pmwc_CPA_Date_CraftsmanshipTargets">'[2]Customer Part Approval'!#REF!</definedName>
    <definedName name="_pmwc_CPA_Date_CustomerPartApproval">'[2]Customer Part Approval'!#REF!</definedName>
    <definedName name="_pmwc_CPA_Date_DrawingSet">'[2]Customer Part Approval'!#REF!</definedName>
    <definedName name="_pmwc_CPA_Date_DSO">'[2]Customer Part Approval'!#REF!</definedName>
    <definedName name="_pmwc_CPA_Date_DVPR">'[2]Customer Part Approval'!#REF!</definedName>
    <definedName name="_pmwc_CPA_Date_DVPRSupplier">'[2]Customer Part Approval'!#REF!</definedName>
    <definedName name="_pmwc_CPA_Date_EmphasisBuild">'[2]Customer Part Approval'!#REF!</definedName>
    <definedName name="_pmwc_CPA_Date_FinancialPanel">'[2]Customer Part Approval'!#REF!</definedName>
    <definedName name="_pmwc_CPA_Date_FinancialRoadmap">'[2]Customer Part Approval'!#REF!</definedName>
    <definedName name="_pmwc_CPA_Date_FSO">'[2]Customer Part Approval'!#REF!</definedName>
    <definedName name="_pmwc_CPA_Date_GageConfirmation">'[2]Customer Part Approval'!#REF!</definedName>
    <definedName name="_pmwc_CPA_Date_IMDSChecklist">'[2]Customer Part Approval'!#REF!</definedName>
    <definedName name="_pmwc_CPA_Date_IMDSCompliance">'[2]Customer Part Approval'!#REF!</definedName>
    <definedName name="_pmwc_CPA_Date_LaborRequirementsSummary">'[2]Customer Part Approval'!#REF!</definedName>
    <definedName name="_pmwc_CPA_Date_LessonsLearned">'[2]Customer Part Approval'!#REF!</definedName>
    <definedName name="_pmwc_CPA_Date_MBOM">'[2]Customer Part Approval'!#REF!</definedName>
    <definedName name="_pmwc_CPA_Date_MSAGageDesign">'[2]Customer Part Approval'!#REF!</definedName>
    <definedName name="_pmwc_CPA_Date_OkToShip">'[2]Customer Part Approval'!#REF!</definedName>
    <definedName name="_pmwc_CPA_Date_PartsAndAssembly">'[2]Customer Part Approval'!#REF!</definedName>
    <definedName name="_pmwc_CPA_Date_PartsMatrix">'[2]Customer Part Approval'!#REF!</definedName>
    <definedName name="_pmwc_CPA_Date_PastProblemRoadmap">'[2]Customer Part Approval'!#REF!</definedName>
    <definedName name="_pmwc_CPA_Date_PlantLaunchGlidepath">'[2]Customer Part Approval'!#REF!</definedName>
    <definedName name="_pmwc_CPA_Date_POCustomer">'[2]Customer Part Approval'!#REF!</definedName>
    <definedName name="_pmwc_CPA_Date_PSO">'[2]Customer Part Approval'!#REF!</definedName>
    <definedName name="_pmwc_CPA_Date_SSO">'[2]Customer Part Approval'!#REF!</definedName>
    <definedName name="_pmwc_CPA_Date_SupplierPartApproval">'[2]Customer Part Approval'!#REF!</definedName>
    <definedName name="_pmwc_CPA_Date_SupplierReadinessReview">'[2]Customer Part Approval'!#REF!</definedName>
    <definedName name="_pmwc_CPA_Date_TDM">'[2]Customer Part Approval'!#REF!</definedName>
    <definedName name="_pmwc_CPA_Date_Tooling">'[2]Customer Part Approval'!#REF!</definedName>
    <definedName name="_pmwc_CPA_Date_ToolingFixtureAuthorization">'[2]Customer Part Approval'!#REF!</definedName>
    <definedName name="_pmwc_CPA_Link_AppearanceManual">'[2]Customer Part Approval'!#REF!</definedName>
    <definedName name="_pmwc_CPA_Link_BOM">'[2]Customer Part Approval'!#REF!</definedName>
    <definedName name="_pmwc_CPA_Link_BuildEventSummary">'[2]Customer Part Approval'!#REF!</definedName>
    <definedName name="_pmwc_CPA_Link_ControlPlan">'[2]Customer Part Approval'!#REF!</definedName>
    <definedName name="_pmwc_CPA_Link_ControlPlanSupplier">'[2]Customer Part Approval'!#REF!</definedName>
    <definedName name="_pmwc_CPA_Link_CostedBOM">'[2]Customer Part Approval'!#REF!</definedName>
    <definedName name="_pmwc_CPA_Link_CraftsmanshipTargets">'[2]Customer Part Approval'!#REF!</definedName>
    <definedName name="_pmwc_CPA_Link_CustomerPartApproval">'[2]Customer Part Approval'!#REF!</definedName>
    <definedName name="_pmwc_CPA_Link_DrawingSet">'[2]Customer Part Approval'!#REF!</definedName>
    <definedName name="_pmwc_CPA_Link_DSO">'[2]Customer Part Approval'!#REF!</definedName>
    <definedName name="_pmwc_CPA_Link_DVPR">'[2]Customer Part Approval'!#REF!</definedName>
    <definedName name="_pmwc_CPA_Link_DVPRSupplier">'[2]Customer Part Approval'!#REF!</definedName>
    <definedName name="_pmwc_CPA_Link_EmphasisBuild">'[2]Customer Part Approval'!#REF!</definedName>
    <definedName name="_pmwc_CPA_Link_FinancialPanel">'[2]Customer Part Approval'!#REF!</definedName>
    <definedName name="_pmwc_CPA_Link_FinancialRoadmap">'[2]Customer Part Approval'!#REF!</definedName>
    <definedName name="_pmwc_CPA_Link_FSO">'[2]Customer Part Approval'!#REF!</definedName>
    <definedName name="_pmwc_CPA_Link_GageConfirmation">'[2]Customer Part Approval'!#REF!</definedName>
    <definedName name="_pmwc_CPA_Link_IMDSChecklist">'[2]Customer Part Approval'!#REF!</definedName>
    <definedName name="_pmwc_CPA_Link_IMDSCompliance">'[2]Customer Part Approval'!#REF!</definedName>
    <definedName name="_pmwc_CPA_Link_LaborRequirementsSummary">'[2]Customer Part Approval'!#REF!</definedName>
    <definedName name="_pmwc_CPA_Link_LessonsLearned">'[2]Customer Part Approval'!#REF!</definedName>
    <definedName name="_pmwc_CPA_Link_MBOM">'[2]Customer Part Approval'!#REF!</definedName>
    <definedName name="_pmwc_CPA_Link_MSAGageDesign">'[2]Customer Part Approval'!#REF!</definedName>
    <definedName name="_pmwc_CPA_Link_OkToShip">'[2]Customer Part Approval'!#REF!</definedName>
    <definedName name="_pmwc_CPA_Link_PartsAndAssembly">'[2]Customer Part Approval'!#REF!</definedName>
    <definedName name="_pmwc_CPA_Link_PartsMatrix">'[2]Customer Part Approval'!#REF!</definedName>
    <definedName name="_pmwc_CPA_Link_PastProblemRoadmap">'[2]Customer Part Approval'!#REF!</definedName>
    <definedName name="_pmwc_CPA_Link_PlantLaunchGlidepath">'[2]Customer Part Approval'!#REF!</definedName>
    <definedName name="_pmwc_CPA_Link_POCustomer">'[2]Customer Part Approval'!#REF!</definedName>
    <definedName name="_pmwc_CPA_Link_POParts">'[2]Customer Part Approval'!#REF!</definedName>
    <definedName name="_pmwc_CPA_Link_POTooling">'[2]Customer Part Approval'!#REF!</definedName>
    <definedName name="_pmwc_CPA_Link_PSO">'[2]Customer Part Approval'!#REF!</definedName>
    <definedName name="_pmwc_CPA_Link_SSO">'[2]Customer Part Approval'!#REF!</definedName>
    <definedName name="_pmwc_CPA_Link_SupplierPartApproval">'[2]Customer Part Approval'!#REF!</definedName>
    <definedName name="_pmwc_CPA_Link_SupplierReadinessReview">'[2]Customer Part Approval'!#REF!</definedName>
    <definedName name="_pmwc_CPA_Link_TDM">'[2]Customer Part Approval'!#REF!</definedName>
    <definedName name="_pmwc_CPA_Link_Tooling">'[2]Customer Part Approval'!#REF!</definedName>
    <definedName name="_pmwc_CPA_Link_ToolingFixtureAuthorization">'[2]Customer Part Approval'!#REF!</definedName>
    <definedName name="_pmwc_CPA_Problem_AppearanceManual">'[2]Customer Part Approval'!#REF!</definedName>
    <definedName name="_pmwc_CPA_Problem_BOM">'[2]Customer Part Approval'!#REF!</definedName>
    <definedName name="_pmwc_CPA_Problem_BuildEventSummary">'[2]Customer Part Approval'!#REF!</definedName>
    <definedName name="_pmwc_CPA_Problem_ControlPlan">'[2]Customer Part Approval'!#REF!</definedName>
    <definedName name="_pmwc_CPA_Problem_ControlPlanSupplier">'[2]Customer Part Approval'!#REF!</definedName>
    <definedName name="_pmwc_CPA_Problem_CostedBOM">'[2]Customer Part Approval'!#REF!</definedName>
    <definedName name="_pmwc_CPA_Problem_CraftsmanshipTargets">'[2]Customer Part Approval'!#REF!</definedName>
    <definedName name="_pmwc_CPA_Problem_CustomerPartApproval">'[2]Customer Part Approval'!#REF!</definedName>
    <definedName name="_pmwc_CPA_Problem_DrawingSet">'[2]Customer Part Approval'!#REF!</definedName>
    <definedName name="_pmwc_CPA_Problem_DSO">'[2]Customer Part Approval'!#REF!</definedName>
    <definedName name="_pmwc_CPA_Problem_DVPR">'[2]Customer Part Approval'!#REF!</definedName>
    <definedName name="_pmwc_CPA_Problem_DVPRSupplier">'[2]Customer Part Approval'!#REF!</definedName>
    <definedName name="_pmwc_CPA_Problem_EmphasisBuild">'[2]Customer Part Approval'!#REF!</definedName>
    <definedName name="_pmwc_CPA_Problem_FinancialPanel">'[2]Customer Part Approval'!#REF!</definedName>
    <definedName name="_pmwc_CPA_Problem_FinancialRoadmap">'[2]Customer Part Approval'!#REF!</definedName>
    <definedName name="_pmwc_CPA_Problem_FSO">'[2]Customer Part Approval'!#REF!</definedName>
    <definedName name="_pmwc_CPA_Problem_GageConfirmation">'[2]Customer Part Approval'!#REF!</definedName>
    <definedName name="_pmwc_CPA_Problem_IMDSChecklist">'[2]Customer Part Approval'!#REF!</definedName>
    <definedName name="_pmwc_CPA_Problem_IMDSCompliance">'[2]Customer Part Approval'!#REF!</definedName>
    <definedName name="_pmwc_CPA_Problem_LaborRequirementsSummary">'[2]Customer Part Approval'!#REF!</definedName>
    <definedName name="_pmwc_CPA_Problem_LessonsLearned">'[2]Customer Part Approval'!#REF!</definedName>
    <definedName name="_pmwc_CPA_Problem_MBOM">'[2]Customer Part Approval'!#REF!</definedName>
    <definedName name="_pmwc_CPA_Problem_MSAGageDesign">'[2]Customer Part Approval'!#REF!</definedName>
    <definedName name="_pmwc_CPA_Problem_OkToShip">'[2]Customer Part Approval'!#REF!</definedName>
    <definedName name="_pmwc_CPA_Problem_PartsAndAssembly">'[2]Customer Part Approval'!#REF!</definedName>
    <definedName name="_pmwc_CPA_Problem_PartsMatrix">'[2]Customer Part Approval'!#REF!</definedName>
    <definedName name="_pmwc_CPA_Problem_PastProblemRoadmap">'[2]Customer Part Approval'!#REF!</definedName>
    <definedName name="_pmwc_CPA_Problem_PlantLaunchGlidepath">'[2]Customer Part Approval'!#REF!</definedName>
    <definedName name="_pmwc_CPA_Problem_POCustomer">'[2]Customer Part Approval'!#REF!</definedName>
    <definedName name="_pmwc_CPA_Problem_PSO">'[2]Customer Part Approval'!#REF!</definedName>
    <definedName name="_pmwc_CPA_Problem_SSO">'[2]Customer Part Approval'!#REF!</definedName>
    <definedName name="_pmwc_CPA_Problem_SupplierPartApproval">'[2]Customer Part Approval'!#REF!</definedName>
    <definedName name="_pmwc_CPA_Problem_SupplierReadinessReview">'[2]Customer Part Approval'!#REF!</definedName>
    <definedName name="_pmwc_CPA_Problem_TDM">'[2]Customer Part Approval'!#REF!</definedName>
    <definedName name="_pmwc_CPA_Problem_Tooling">'[2]Customer Part Approval'!#REF!</definedName>
    <definedName name="_pmwc_CPA_Problem_ToolingFixtureAuthorization">'[2]Customer Part Approval'!#REF!</definedName>
    <definedName name="_pmwc_CPA_Responsible_AppearanceManual">'[2]Customer Part Approval'!#REF!</definedName>
    <definedName name="_pmwc_CPA_Responsible_BOM">'[2]Customer Part Approval'!#REF!</definedName>
    <definedName name="_pmwc_CPA_Responsible_BuildEventSummary">'[2]Customer Part Approval'!#REF!</definedName>
    <definedName name="_pmwc_CPA_Responsible_ControlPlan">'[2]Customer Part Approval'!#REF!</definedName>
    <definedName name="_pmwc_CPA_Responsible_ControlPlanSupplier">'[2]Customer Part Approval'!#REF!</definedName>
    <definedName name="_pmwc_CPA_Responsible_CostedBOM">'[2]Customer Part Approval'!#REF!</definedName>
    <definedName name="_pmwc_CPA_Responsible_CraftsmanshipTargets">'[2]Customer Part Approval'!#REF!</definedName>
    <definedName name="_pmwc_CPA_Responsible_CustomerPartApproval">'[2]Customer Part Approval'!#REF!</definedName>
    <definedName name="_pmwc_CPA_Responsible_DrawingSet">'[2]Customer Part Approval'!#REF!</definedName>
    <definedName name="_pmwc_CPA_Responsible_DSO">'[2]Customer Part Approval'!#REF!</definedName>
    <definedName name="_pmwc_CPA_Responsible_DVPR">'[2]Customer Part Approval'!#REF!</definedName>
    <definedName name="_pmwc_CPA_Responsible_DVPRSupplier">'[2]Customer Part Approval'!#REF!</definedName>
    <definedName name="_pmwc_CPA_Responsible_EmphasisBuild">'[2]Customer Part Approval'!#REF!</definedName>
    <definedName name="_pmwc_CPA_Responsible_FinancialPanel">'[2]Customer Part Approval'!#REF!</definedName>
    <definedName name="_pmwc_CPA_Responsible_FinancialRoadmap">'[2]Customer Part Approval'!#REF!</definedName>
    <definedName name="_pmwc_CPA_Responsible_FSO">'[2]Customer Part Approval'!#REF!</definedName>
    <definedName name="_pmwc_CPA_Responsible_GageConfirmation">'[2]Customer Part Approval'!#REF!</definedName>
    <definedName name="_pmwc_CPA_Responsible_IMDSChecklist">'[2]Customer Part Approval'!#REF!</definedName>
    <definedName name="_pmwc_CPA_Responsible_IMDSCompliance">'[2]Customer Part Approval'!#REF!</definedName>
    <definedName name="_pmwc_CPA_Responsible_LaborRequirementsSummary">'[2]Customer Part Approval'!#REF!</definedName>
    <definedName name="_pmwc_CPA_Responsible_LessonsLearned">'[2]Customer Part Approval'!#REF!</definedName>
    <definedName name="_pmwc_CPA_Responsible_MBOM">'[2]Customer Part Approval'!#REF!</definedName>
    <definedName name="_pmwc_CPA_Responsible_MSAGageDesign">'[2]Customer Part Approval'!#REF!</definedName>
    <definedName name="_pmwc_CPA_Responsible_OkToShip">'[2]Customer Part Approval'!#REF!</definedName>
    <definedName name="_pmwc_CPA_Responsible_PartsAndAssembly">'[2]Customer Part Approval'!#REF!</definedName>
    <definedName name="_pmwc_CPA_Responsible_PartsMatrix">'[2]Customer Part Approval'!#REF!</definedName>
    <definedName name="_pmwc_CPA_Responsible_PastProblemRoadmap">'[2]Customer Part Approval'!#REF!</definedName>
    <definedName name="_pmwc_CPA_Responsible_PlantLaunchGlidepath">'[2]Customer Part Approval'!#REF!</definedName>
    <definedName name="_pmwc_CPA_Responsible_POCustomer">'[2]Customer Part Approval'!#REF!</definedName>
    <definedName name="_pmwc_CPA_Responsible_PSO">'[2]Customer Part Approval'!#REF!</definedName>
    <definedName name="_pmwc_CPA_Responsible_SSO">'[2]Customer Part Approval'!#REF!</definedName>
    <definedName name="_pmwc_CPA_Responsible_SupplierPartApproval">'[2]Customer Part Approval'!#REF!</definedName>
    <definedName name="_pmwc_CPA_Responsible_SupplierReadinessReview">'[2]Customer Part Approval'!#REF!</definedName>
    <definedName name="_pmwc_CPA_Responsible_TDM">'[2]Customer Part Approval'!#REF!</definedName>
    <definedName name="_pmwc_CPA_Responsible_Tooling">'[2]Customer Part Approval'!#REF!</definedName>
    <definedName name="_pmwc_CPA_Responsible_ToolingFixtureAuthorization">'[2]Customer Part Approval'!#REF!</definedName>
    <definedName name="_pmwc_CPA_RevCloseDate_AppearanceManual">'[2]Customer Part Approval'!#REF!</definedName>
    <definedName name="_pmwc_CPA_RevCloseDate_BOM">'[2]Customer Part Approval'!#REF!</definedName>
    <definedName name="_pmwc_CPA_RevCloseDate_BuildEventSummary">'[2]Customer Part Approval'!#REF!</definedName>
    <definedName name="_pmwc_CPA_RevCloseDate_ControlPlan">'[2]Customer Part Approval'!#REF!</definedName>
    <definedName name="_pmwc_CPA_RevCloseDate_ControlPlanSupplier">'[2]Customer Part Approval'!#REF!</definedName>
    <definedName name="_pmwc_CPA_RevCloseDate_CostedBOM">'[2]Customer Part Approval'!#REF!</definedName>
    <definedName name="_pmwc_CPA_RevCloseDate_CraftsmanshipTargets">'[2]Customer Part Approval'!#REF!</definedName>
    <definedName name="_pmwc_CPA_RevCloseDate_CustomerPartApproval">'[2]Customer Part Approval'!#REF!</definedName>
    <definedName name="_pmwc_CPA_RevCloseDate_DrawingSet">'[2]Customer Part Approval'!#REF!</definedName>
    <definedName name="_pmwc_CPA_RevCloseDate_DSO">'[2]Customer Part Approval'!#REF!</definedName>
    <definedName name="_pmwc_CPA_RevCloseDate_DVPR">'[2]Customer Part Approval'!#REF!</definedName>
    <definedName name="_pmwc_CPA_RevCloseDate_DVPRSupplier">'[2]Customer Part Approval'!#REF!</definedName>
    <definedName name="_pmwc_CPA_RevCloseDate_EmphasisBuild">'[2]Customer Part Approval'!#REF!</definedName>
    <definedName name="_pmwc_CPA_RevCloseDate_FinancialPanel">'[2]Customer Part Approval'!#REF!</definedName>
    <definedName name="_pmwc_CPA_RevCloseDate_FinancialRoadmap">'[2]Customer Part Approval'!#REF!</definedName>
    <definedName name="_pmwc_CPA_RevCloseDate_FSO">'[2]Customer Part Approval'!#REF!</definedName>
    <definedName name="_pmwc_CPA_RevCloseDate_GageConfirmation">'[2]Customer Part Approval'!#REF!</definedName>
    <definedName name="_pmwc_CPA_RevCloseDate_IMDSChecklist">'[2]Customer Part Approval'!#REF!</definedName>
    <definedName name="_pmwc_CPA_RevCloseDate_IMDSCompliance">'[2]Customer Part Approval'!#REF!</definedName>
    <definedName name="_pmwc_CPA_RevCloseDate_LaborRequirementsSummary">'[2]Customer Part Approval'!#REF!</definedName>
    <definedName name="_pmwc_CPA_RevCloseDate_LessonsLearned">'[2]Customer Part Approval'!#REF!</definedName>
    <definedName name="_pmwc_CPA_RevCloseDate_MBOM">'[2]Customer Part Approval'!#REF!</definedName>
    <definedName name="_pmwc_CPA_RevCloseDate_MSAGageDesign">'[2]Customer Part Approval'!#REF!</definedName>
    <definedName name="_pmwc_CPA_RevCloseDate_OkToShip">'[2]Customer Part Approval'!#REF!</definedName>
    <definedName name="_pmwc_CPA_RevCloseDate_PartsAndAssembly">'[2]Customer Part Approval'!#REF!</definedName>
    <definedName name="_pmwc_CPA_RevCloseDate_PartsMatrix">'[2]Customer Part Approval'!#REF!</definedName>
    <definedName name="_pmwc_CPA_RevCloseDate_PastProblemRoadmap">'[2]Customer Part Approval'!#REF!</definedName>
    <definedName name="_pmwc_CPA_RevCloseDate_PlantLaunchGlidepath">'[2]Customer Part Approval'!#REF!</definedName>
    <definedName name="_pmwc_CPA_RevCloseDate_POCustomer">'[2]Customer Part Approval'!#REF!</definedName>
    <definedName name="_pmwc_CPA_RevCloseDate_PSO">'[2]Customer Part Approval'!#REF!</definedName>
    <definedName name="_pmwc_CPA_RevCloseDate_SSO">'[2]Customer Part Approval'!#REF!</definedName>
    <definedName name="_pmwc_CPA_RevCloseDate_SupplierPartApproval">'[2]Customer Part Approval'!#REF!</definedName>
    <definedName name="_pmwc_CPA_RevCloseDate_SupplierReadinessReview">'[2]Customer Part Approval'!#REF!</definedName>
    <definedName name="_pmwc_CPA_RevCloseDate_TDM">'[2]Customer Part Approval'!#REF!</definedName>
    <definedName name="_pmwc_CPA_RevCloseDate_Tooling">'[2]Customer Part Approval'!#REF!</definedName>
    <definedName name="_pmwc_CPA_RevCloseDate_ToolingFixtureAuthorization">'[2]Customer Part Approval'!#REF!</definedName>
    <definedName name="_pmwc_CPA_Status_AppearanceManual">'[2]Customer Part Approval'!#REF!</definedName>
    <definedName name="_pmwc_CPA_Status_BOM">'[2]Customer Part Approval'!#REF!</definedName>
    <definedName name="_pmwc_CPA_Status_BuildEventSummary">'[2]Customer Part Approval'!#REF!</definedName>
    <definedName name="_pmwc_CPA_Status_ControlPlan">'[2]Customer Part Approval'!#REF!</definedName>
    <definedName name="_pmwc_CPA_Status_ControlPlanSupplier">'[2]Customer Part Approval'!#REF!</definedName>
    <definedName name="_pmwc_CPA_Status_CostedBOM">'[2]Customer Part Approval'!#REF!</definedName>
    <definedName name="_pmwc_CPA_Status_CraftsmanshipTargets">'[2]Customer Part Approval'!#REF!</definedName>
    <definedName name="_pmwc_CPA_Status_CustomerPartApproval">'[2]Customer Part Approval'!#REF!</definedName>
    <definedName name="_pmwc_CPA_Status_DrawingSet">'[2]Customer Part Approval'!#REF!</definedName>
    <definedName name="_pmwc_CPA_Status_DSO">'[2]Customer Part Approval'!#REF!</definedName>
    <definedName name="_pmwc_CPA_Status_DVPR">'[2]Customer Part Approval'!#REF!</definedName>
    <definedName name="_pmwc_CPA_Status_DVPRSupplier">'[2]Customer Part Approval'!#REF!</definedName>
    <definedName name="_pmwc_CPA_Status_EmphasisBuild">'[2]Customer Part Approval'!#REF!</definedName>
    <definedName name="_pmwc_CPA_Status_FinancialPanel">'[2]Customer Part Approval'!#REF!</definedName>
    <definedName name="_pmwc_CPA_Status_FinancialRoadmap">'[2]Customer Part Approval'!#REF!</definedName>
    <definedName name="_pmwc_CPA_Status_FSO">'[3]Customer Part Approval'!$D$53</definedName>
    <definedName name="_pmwc_CPA_Status_GageConfirmation">'[2]Customer Part Approval'!#REF!</definedName>
    <definedName name="_pmwc_CPA_Status_IMDSChecklist">'[2]Customer Part Approval'!#REF!</definedName>
    <definedName name="_pmwc_CPA_Status_IMDSCompliance">'[2]Customer Part Approval'!#REF!</definedName>
    <definedName name="_pmwc_CPA_Status_LaborRequirementsSummary">'[2]Customer Part Approval'!#REF!</definedName>
    <definedName name="_pmwc_CPA_Status_LessonsLearned">'[2]Customer Part Approval'!#REF!</definedName>
    <definedName name="_pmwc_CPA_Status_MBOM">'[2]Customer Part Approval'!#REF!</definedName>
    <definedName name="_pmwc_CPA_Status_MSAGageDesign">'[2]Customer Part Approval'!#REF!</definedName>
    <definedName name="_pmwc_CPA_Status_OkToShip">'[2]Customer Part Approval'!#REF!</definedName>
    <definedName name="_pmwc_CPA_Status_PartsAndAssembly">'[2]Customer Part Approval'!#REF!</definedName>
    <definedName name="_pmwc_CPA_Status_PartsMatrix">'[2]Customer Part Approval'!#REF!</definedName>
    <definedName name="_pmwc_CPA_Status_PastProblemRoadmap">'[2]Customer Part Approval'!#REF!</definedName>
    <definedName name="_pmwc_CPA_Status_PlantLaunchGlidepath">'[2]Customer Part Approval'!#REF!</definedName>
    <definedName name="_pmwc_CPA_Status_POCustomer">'[2]Customer Part Approval'!#REF!</definedName>
    <definedName name="_pmwc_CPA_Status_POParts">'[2]Customer Part Approval'!#REF!</definedName>
    <definedName name="_pmwc_CPA_Status_POTooling">'[2]Customer Part Approval'!#REF!</definedName>
    <definedName name="_pmwc_CPA_Status_PSO">'[2]Customer Part Approval'!#REF!</definedName>
    <definedName name="_pmwc_CPA_Status_SSO">'[2]Customer Part Approval'!#REF!</definedName>
    <definedName name="_pmwc_CPA_Status_SupplierPartApproval">'[2]Customer Part Approval'!#REF!</definedName>
    <definedName name="_pmwc_CPA_Status_SupplierReadinessReview">'[2]Customer Part Approval'!#REF!</definedName>
    <definedName name="_pmwc_CPA_Status_TDM">'[2]Customer Part Approval'!#REF!</definedName>
    <definedName name="_pmwc_CPA_Status_Tooling">'[2]Customer Part Approval'!#REF!</definedName>
    <definedName name="_pmwc_CPA_Status_ToolingFixtureAuthorization">'[2]Customer Part Approval'!#REF!</definedName>
    <definedName name="_pmwc_CustomerPartApprovalPlanDate">[3]Dashboard!$D$76</definedName>
    <definedName name="_pmwc_CustPartApprovalFSOPlanDate">[2]Dashboard!$P$54</definedName>
    <definedName name="_pmwc_CustPartApprovalPSOPlanDate">[3]Dashboard!$T$76</definedName>
    <definedName name="_pmwc_CustPartApprovalSSOPlanDate">[3]Dashboard!$H$76</definedName>
    <definedName name="_pmwc_DevelopmentStartDSOPlanDate">[2]Dashboard!$J$30</definedName>
    <definedName name="_pmwc_DevelopmentStartFSOPlanDate">[2]Dashboard!$P$30</definedName>
    <definedName name="_pmwc_DevelopmentStartMSOPlanDate">[2]Dashboard!$R$30</definedName>
    <definedName name="_pmwc_DevelopmentStartPlanDate">[3]Dashboard!$D$52</definedName>
    <definedName name="_pmwc_DevelopmentStartRSOPlanDate">[2]Dashboard!$L$30</definedName>
    <definedName name="_pmwc_DevelopmentStartSSOPlanDate">[2]Dashboard!$H$30</definedName>
    <definedName name="_pmwc_DS_Action_BOM">'[2]Development Start'!#REF!</definedName>
    <definedName name="_pmwc_DS_Action_BP">'[2]Development Start'!#REF!</definedName>
    <definedName name="_pmwc_DS_Action_CAR">'[2]Development Start'!#REF!</definedName>
    <definedName name="_pmwc_DS_Action_CostedBOM">'[2]Development Start'!#REF!</definedName>
    <definedName name="_pmwc_DS_Action_CraftsmanshipTargets">'[2]Development Start'!#REF!</definedName>
    <definedName name="_pmwc_DS_Action_DFAM">'[2]Development Start'!#REF!</definedName>
    <definedName name="_pmwc_DS_Action_Drawings">'[2]Development Start'!#REF!</definedName>
    <definedName name="_pmwc_DS_Action_DSO">'[2]Development Start'!#REF!</definedName>
    <definedName name="_pmwc_DS_Action_DSOQuote">'[2]Development Start'!#REF!</definedName>
    <definedName name="_pmwc_DS_Action_FinancialPanel">'[2]Development Start'!#REF!</definedName>
    <definedName name="_pmwc_DS_Action_FinancialRoadmap">'[2]Development Start'!#REF!</definedName>
    <definedName name="_pmwc_DS_Action_FSO">'[2]Development Start'!#REF!</definedName>
    <definedName name="_pmwc_DS_Action_FSOQuote">'[2]Development Start'!#REF!</definedName>
    <definedName name="_pmwc_DS_Action_GateWorkbook">'[2]Development Start'!#REF!</definedName>
    <definedName name="_pmwc_DS_Action_IssuesList">'[2]Development Start'!#REF!</definedName>
    <definedName name="_pmwc_DS_Action_LaborRequirementsSummary">'[2]Development Start'!#REF!</definedName>
    <definedName name="_pmwc_DS_Action_LessonsLearned">'[2]Development Start'!#REF!</definedName>
    <definedName name="_pmwc_DS_Action_MSO">'[2]Development Start'!#REF!</definedName>
    <definedName name="_pmwc_DS_Action_MSOQuote">'[2]Development Start'!#REF!</definedName>
    <definedName name="_pmwc_DS_Action_PartsMatrix">'[2]Development Start'!#REF!</definedName>
    <definedName name="_pmwc_DS_Action_PastProblemRoadmap">'[2]Development Start'!#REF!</definedName>
    <definedName name="_pmwc_DS_Action_PD2">'[2]Development Start'!#REF!</definedName>
    <definedName name="_pmwc_DS_Action_PFMEA">'[2]Development Start'!#REF!</definedName>
    <definedName name="_pmwc_DS_Action_PLUSActionPlan">'[2]Development Start'!#REF!</definedName>
    <definedName name="_pmwc_DS_Action_ProcessFlowDiagramm">'[2]Development Start'!#REF!</definedName>
    <definedName name="_pmwc_DS_Action_ProgramKickOff">'[2]Development Start'!#REF!</definedName>
    <definedName name="_pmwc_DS_Action_ProgramPlanningWorkshop">'[2]Development Start'!#REF!</definedName>
    <definedName name="_pmwc_DS_Action_QuotePackage">'[2]Development Start'!#REF!</definedName>
    <definedName name="_pmwc_DS_Action_QuotePackageKickOffWorkshop">'[2]Development Start'!#REF!</definedName>
    <definedName name="_pmwc_DS_Action_QuoteWorkbook">'[2]Development Start'!#REF!</definedName>
    <definedName name="_pmwc_DS_Action_RASIC">'[2]Development Start'!#REF!</definedName>
    <definedName name="_pmwc_DS_Action_Resources">'[2]Development Start'!#REF!</definedName>
    <definedName name="_pmwc_DS_Action_RSO">'[2]Development Start'!#REF!</definedName>
    <definedName name="_pmwc_DS_Action_RSOQuote">'[2]Development Start'!#REF!</definedName>
    <definedName name="_pmwc_DS_Action_SOW">'[2]Development Start'!#REF!</definedName>
    <definedName name="_pmwc_DS_Action_SSO">'[2]Development Start'!#REF!</definedName>
    <definedName name="_pmwc_DS_Action_TDM">'[2]Development Start'!#REF!</definedName>
    <definedName name="_pmwc_DS_Action_Tooling">'[2]Development Start'!#REF!</definedName>
    <definedName name="_pmwc_DS_CloseDate_BOM">'[2]Development Start'!#REF!</definedName>
    <definedName name="_pmwc_DS_CloseDate_BP">'[2]Development Start'!#REF!</definedName>
    <definedName name="_pmwc_DS_CloseDate_CAR">'[2]Development Start'!#REF!</definedName>
    <definedName name="_pmwc_DS_CloseDate_CostedBOM">'[2]Development Start'!#REF!</definedName>
    <definedName name="_pmwc_DS_CloseDate_CraftsmanshipTargets">'[2]Development Start'!#REF!</definedName>
    <definedName name="_pmwc_DS_CloseDate_DFAM">'[2]Development Start'!#REF!</definedName>
    <definedName name="_pmwc_DS_CloseDate_Drawings">'[2]Development Start'!#REF!</definedName>
    <definedName name="_pmwc_DS_CloseDate_DSO">'[2]Development Start'!#REF!</definedName>
    <definedName name="_pmwc_DS_CloseDate_DSOQuote">'[2]Development Start'!#REF!</definedName>
    <definedName name="_pmwc_DS_CloseDate_FinancialPanel">'[2]Development Start'!#REF!</definedName>
    <definedName name="_pmwc_DS_CloseDate_FinancialRoadmap">'[2]Development Start'!#REF!</definedName>
    <definedName name="_pmwc_DS_CloseDate_FSO">'[2]Development Start'!#REF!</definedName>
    <definedName name="_pmwc_DS_CloseDate_FSOQuote">'[2]Development Start'!#REF!</definedName>
    <definedName name="_pmwc_DS_CloseDate_GateWorkbook">'[2]Development Start'!#REF!</definedName>
    <definedName name="_pmwc_DS_CloseDate_IssuesList">'[2]Development Start'!#REF!</definedName>
    <definedName name="_pmwc_DS_CloseDate_LaborRequirementsSummary">'[2]Development Start'!#REF!</definedName>
    <definedName name="_pmwc_DS_CloseDate_LessonsLearned">'[2]Development Start'!#REF!</definedName>
    <definedName name="_pmwc_DS_CloseDate_MSO">'[2]Development Start'!#REF!</definedName>
    <definedName name="_pmwc_DS_CloseDate_MSOQuote">'[2]Development Start'!#REF!</definedName>
    <definedName name="_pmwc_DS_CloseDate_PartsMatrix">'[2]Development Start'!#REF!</definedName>
    <definedName name="_pmwc_DS_CloseDate_PastProblemRoadmap">'[2]Development Start'!#REF!</definedName>
    <definedName name="_pmwc_DS_CloseDate_PD2">'[2]Development Start'!#REF!</definedName>
    <definedName name="_pmwc_DS_CloseDate_PFMEA">'[2]Development Start'!#REF!</definedName>
    <definedName name="_pmwc_DS_CloseDate_PLUSActionPlan">'[2]Development Start'!#REF!</definedName>
    <definedName name="_pmwc_DS_CloseDate_ProcessFlowDiagramm">'[2]Development Start'!#REF!</definedName>
    <definedName name="_pmwc_DS_CloseDate_ProgramKickOff">'[2]Development Start'!#REF!</definedName>
    <definedName name="_pmwc_DS_CloseDate_ProgramPlanningWorkshop">'[2]Development Start'!#REF!</definedName>
    <definedName name="_pmwc_DS_CloseDate_QuotePackage">'[2]Development Start'!#REF!</definedName>
    <definedName name="_pmwc_DS_CloseDate_QuotePackageKickOffWorkshop">'[2]Development Start'!#REF!</definedName>
    <definedName name="_pmwc_DS_CloseDate_QuoteWorkbook">'[2]Development Start'!#REF!</definedName>
    <definedName name="_pmwc_DS_CloseDate_RASIC">'[2]Development Start'!#REF!</definedName>
    <definedName name="_pmwc_DS_CloseDate_Resources">'[2]Development Start'!#REF!</definedName>
    <definedName name="_pmwc_DS_CloseDate_RSO">'[2]Development Start'!#REF!</definedName>
    <definedName name="_pmwc_DS_CloseDate_RSOQuote">'[2]Development Start'!#REF!</definedName>
    <definedName name="_pmwc_DS_CloseDate_SOW">'[2]Development Start'!#REF!</definedName>
    <definedName name="_pmwc_DS_CloseDate_SSO">'[2]Development Start'!#REF!</definedName>
    <definedName name="_pmwc_DS_CloseDate_TDM">'[2]Development Start'!#REF!</definedName>
    <definedName name="_pmwc_DS_CloseDate_Tooling">'[2]Development Start'!#REF!</definedName>
    <definedName name="_pmwc_DS_Date_BOM">'[2]Development Start'!#REF!</definedName>
    <definedName name="_pmwc_DS_Date_BP">'[2]Development Start'!#REF!</definedName>
    <definedName name="_pmwc_DS_Date_CAR">'[2]Development Start'!#REF!</definedName>
    <definedName name="_pmwc_DS_Date_CostedBOM">'[2]Development Start'!#REF!</definedName>
    <definedName name="_pmwc_DS_Date_CraftsmanshipTargets">'[2]Development Start'!#REF!</definedName>
    <definedName name="_pmwc_DS_Date_DFAM">'[2]Development Start'!#REF!</definedName>
    <definedName name="_pmwc_DS_Date_Drawings">'[2]Development Start'!#REF!</definedName>
    <definedName name="_pmwc_DS_Date_DSO">'[2]Development Start'!#REF!</definedName>
    <definedName name="_pmwc_DS_Date_DSOQuote">'[2]Development Start'!#REF!</definedName>
    <definedName name="_pmwc_DS_Date_FinancialPanel">'[2]Development Start'!#REF!</definedName>
    <definedName name="_pmwc_DS_Date_FinancialRoadmap">'[2]Development Start'!#REF!</definedName>
    <definedName name="_pmwc_DS_Date_FSO">'[2]Development Start'!#REF!</definedName>
    <definedName name="_pmwc_DS_Date_FSOQuote">'[2]Development Start'!#REF!</definedName>
    <definedName name="_pmwc_DS_Date_GateWorkbook">'[2]Development Start'!#REF!</definedName>
    <definedName name="_pmwc_DS_Date_IssuesList">'[2]Development Start'!#REF!</definedName>
    <definedName name="_pmwc_DS_Date_LaborRequirementsSummary">'[2]Development Start'!#REF!</definedName>
    <definedName name="_pmwc_DS_Date_LessonsLearned">'[2]Development Start'!#REF!</definedName>
    <definedName name="_pmwc_DS_Date_MSO">'[2]Development Start'!#REF!</definedName>
    <definedName name="_pmwc_DS_Date_MSOQuote">'[2]Development Start'!#REF!</definedName>
    <definedName name="_pmwc_DS_Date_PartsMatrix">'[2]Development Start'!#REF!</definedName>
    <definedName name="_pmwc_DS_Date_PastProblemRoadmap">'[2]Development Start'!#REF!</definedName>
    <definedName name="_pmwc_DS_Date_PD2">'[2]Development Start'!#REF!</definedName>
    <definedName name="_pmwc_DS_Date_PFMEA">'[2]Development Start'!#REF!</definedName>
    <definedName name="_pmwc_DS_Date_PLUSActionPlan">'[2]Development Start'!#REF!</definedName>
    <definedName name="_pmwc_DS_Date_ProcessFlowDiagramm">'[2]Development Start'!#REF!</definedName>
    <definedName name="_pmwc_DS_Date_ProgramKickOff">'[2]Development Start'!#REF!</definedName>
    <definedName name="_pmwc_DS_Date_ProgramPlanningWorkshop">'[2]Development Start'!#REF!</definedName>
    <definedName name="_pmwc_DS_Date_QuotePackage">'[2]Development Start'!#REF!</definedName>
    <definedName name="_pmwc_DS_Date_QuotePackageKickOffWorkshop">'[2]Development Start'!#REF!</definedName>
    <definedName name="_pmwc_DS_Date_QuoteWorkbook">'[2]Development Start'!#REF!</definedName>
    <definedName name="_pmwc_DS_Date_RASIC">'[2]Development Start'!#REF!</definedName>
    <definedName name="_pmwc_DS_Date_Resources">'[2]Development Start'!#REF!</definedName>
    <definedName name="_pmwc_DS_Date_RSO">'[2]Development Start'!#REF!</definedName>
    <definedName name="_pmwc_DS_Date_RSOQuote">'[2]Development Start'!#REF!</definedName>
    <definedName name="_pmwc_DS_Date_SOW">'[2]Development Start'!#REF!</definedName>
    <definedName name="_pmwc_DS_Date_SSO">'[2]Development Start'!#REF!</definedName>
    <definedName name="_pmwc_DS_Date_TDM">'[2]Development Start'!#REF!</definedName>
    <definedName name="_pmwc_DS_Date_Tooling">'[2]Development Start'!#REF!</definedName>
    <definedName name="_pmwc_DS_Link_BOM">'[2]Development Start'!#REF!</definedName>
    <definedName name="_pmwc_DS_Link_BP">'[2]Development Start'!#REF!</definedName>
    <definedName name="_pmwc_DS_Link_CAR">'[2]Development Start'!#REF!</definedName>
    <definedName name="_pmwc_DS_Link_CostedBOM">'[2]Development Start'!#REF!</definedName>
    <definedName name="_pmwc_DS_Link_CraftsmanshipTargets">'[2]Development Start'!#REF!</definedName>
    <definedName name="_pmwc_DS_Link_DFAM">'[2]Development Start'!#REF!</definedName>
    <definedName name="_pmwc_DS_Link_Drawings">'[2]Development Start'!#REF!</definedName>
    <definedName name="_pmwc_DS_Link_DSO">'[2]Development Start'!#REF!</definedName>
    <definedName name="_pmwc_DS_Link_DSOQuote">'[2]Development Start'!#REF!</definedName>
    <definedName name="_pmwc_DS_Link_FinancialPanel">'[2]Development Start'!#REF!</definedName>
    <definedName name="_pmwc_DS_Link_FinancialRoadmap">'[2]Development Start'!#REF!</definedName>
    <definedName name="_pmwc_DS_Link_FSO">'[2]Development Start'!#REF!</definedName>
    <definedName name="_pmwc_DS_Link_FSOQuote">'[2]Development Start'!#REF!</definedName>
    <definedName name="_pmwc_DS_Link_GateWorkbook">'[2]Development Start'!#REF!</definedName>
    <definedName name="_pmwc_DS_Link_IssuesList">'[2]Development Start'!#REF!</definedName>
    <definedName name="_pmwc_DS_Link_LaborRequirementsSummary">'[2]Development Start'!#REF!</definedName>
    <definedName name="_pmwc_DS_Link_LessonsLearned">'[2]Development Start'!#REF!</definedName>
    <definedName name="_pmwc_DS_Link_MSO">'[2]Development Start'!#REF!</definedName>
    <definedName name="_pmwc_DS_Link_MSOQuote">'[2]Development Start'!#REF!</definedName>
    <definedName name="_pmwc_DS_Link_PartsMatrix">'[2]Development Start'!#REF!</definedName>
    <definedName name="_pmwc_DS_Link_PastProblemRoadmap">'[2]Development Start'!#REF!</definedName>
    <definedName name="_pmwc_DS_Link_PD2">'[2]Development Start'!#REF!</definedName>
    <definedName name="_pmwc_DS_Link_PFMEA">'[2]Development Start'!#REF!</definedName>
    <definedName name="_pmwc_DS_Link_PLUSActionPlan">'[2]Development Start'!#REF!</definedName>
    <definedName name="_pmwc_DS_Link_ProcessFlowDiagramm">'[2]Development Start'!#REF!</definedName>
    <definedName name="_pmwc_DS_Link_ProgramKickOff">'[2]Development Start'!#REF!</definedName>
    <definedName name="_pmwc_DS_Link_ProgramPlanningWorkshop">'[2]Development Start'!#REF!</definedName>
    <definedName name="_pmwc_DS_Link_QuotePackage">'[2]Development Start'!#REF!</definedName>
    <definedName name="_pmwc_DS_Link_QuotePackageKickOffWorkshop">'[2]Development Start'!#REF!</definedName>
    <definedName name="_pmwc_DS_Link_QuoteWorkbook">'[2]Development Start'!#REF!</definedName>
    <definedName name="_pmwc_DS_Link_RASIC">'[2]Development Start'!#REF!</definedName>
    <definedName name="_pmwc_DS_Link_Resources">'[2]Development Start'!#REF!</definedName>
    <definedName name="_pmwc_DS_Link_RSO">'[2]Development Start'!#REF!</definedName>
    <definedName name="_pmwc_DS_Link_RSOQuote">'[2]Development Start'!#REF!</definedName>
    <definedName name="_pmwc_DS_Link_SOW">'[2]Development Start'!#REF!</definedName>
    <definedName name="_pmwc_DS_Link_SSO">'[2]Development Start'!#REF!</definedName>
    <definedName name="_pmwc_DS_Link_TDM">'[2]Development Start'!#REF!</definedName>
    <definedName name="_pmwc_DS_Link_Tooling">'[2]Development Start'!#REF!</definedName>
    <definedName name="_pmwc_DS_Problem_BOM">'[2]Development Start'!#REF!</definedName>
    <definedName name="_pmwc_DS_Problem_BP">'[2]Development Start'!#REF!</definedName>
    <definedName name="_pmwc_DS_Problem_CAR">'[2]Development Start'!#REF!</definedName>
    <definedName name="_pmwc_DS_Problem_CostedBOM">'[2]Development Start'!#REF!</definedName>
    <definedName name="_pmwc_DS_Problem_CraftsmanshipTargets">'[2]Development Start'!#REF!</definedName>
    <definedName name="_pmwc_DS_Problem_DFAM">'[2]Development Start'!#REF!</definedName>
    <definedName name="_pmwc_DS_Problem_Drawings">'[2]Development Start'!#REF!</definedName>
    <definedName name="_pmwc_DS_Problem_DSO">'[2]Development Start'!#REF!</definedName>
    <definedName name="_pmwc_DS_Problem_DSOQuote">'[2]Development Start'!#REF!</definedName>
    <definedName name="_pmwc_DS_Problem_FinancialPanel">'[2]Development Start'!#REF!</definedName>
    <definedName name="_pmwc_DS_Problem_FinancialRoadmap">'[2]Development Start'!#REF!</definedName>
    <definedName name="_pmwc_DS_Problem_FSO">'[2]Development Start'!#REF!</definedName>
    <definedName name="_pmwc_DS_Problem_FSOQuote">'[2]Development Start'!#REF!</definedName>
    <definedName name="_pmwc_DS_Problem_GateWorkbook">'[2]Development Start'!#REF!</definedName>
    <definedName name="_pmwc_DS_Problem_IssuesList">'[2]Development Start'!#REF!</definedName>
    <definedName name="_pmwc_DS_Problem_LaborRequirementsSummary">'[2]Development Start'!#REF!</definedName>
    <definedName name="_pmwc_DS_Problem_LessonsLearned">'[2]Development Start'!#REF!</definedName>
    <definedName name="_pmwc_DS_Problem_MSO">'[2]Development Start'!#REF!</definedName>
    <definedName name="_pmwc_DS_Problem_MSOQuote">'[2]Development Start'!#REF!</definedName>
    <definedName name="_pmwc_DS_Problem_PartsMatrix">'[2]Development Start'!#REF!</definedName>
    <definedName name="_pmwc_DS_Problem_PastProblemRoadmap">'[2]Development Start'!#REF!</definedName>
    <definedName name="_pmwc_DS_Problem_PD2">'[2]Development Start'!#REF!</definedName>
    <definedName name="_pmwc_DS_Problem_PFMEA">'[2]Development Start'!#REF!</definedName>
    <definedName name="_pmwc_DS_Problem_PLUSActionPlan">'[2]Development Start'!#REF!</definedName>
    <definedName name="_pmwc_DS_Problem_ProcessFlowDiagramm">'[2]Development Start'!#REF!</definedName>
    <definedName name="_pmwc_DS_Problem_ProgramKickOff">'[2]Development Start'!#REF!</definedName>
    <definedName name="_pmwc_DS_Problem_ProgramPlanningWorkshop">'[2]Development Start'!#REF!</definedName>
    <definedName name="_pmwc_DS_Problem_QuotePackage">'[2]Development Start'!#REF!</definedName>
    <definedName name="_pmwc_DS_Problem_QuotePackageKickOffWorkshop">'[2]Development Start'!#REF!</definedName>
    <definedName name="_pmwc_DS_Problem_QuoteWorkbook">'[2]Development Start'!#REF!</definedName>
    <definedName name="_pmwc_DS_Problem_RASIC">'[2]Development Start'!#REF!</definedName>
    <definedName name="_pmwc_DS_Problem_Resources">'[2]Development Start'!#REF!</definedName>
    <definedName name="_pmwc_DS_Problem_RSO">'[2]Development Start'!#REF!</definedName>
    <definedName name="_pmwc_DS_Problem_RSOQuote">'[2]Development Start'!#REF!</definedName>
    <definedName name="_pmwc_DS_Problem_SOW">'[2]Development Start'!#REF!</definedName>
    <definedName name="_pmwc_DS_Problem_SSO">'[2]Development Start'!#REF!</definedName>
    <definedName name="_pmwc_DS_Problem_TDM">'[2]Development Start'!#REF!</definedName>
    <definedName name="_pmwc_DS_Problem_Tooling">'[2]Development Start'!#REF!</definedName>
    <definedName name="_pmwc_DS_Responsible_BOM">'[2]Development Start'!#REF!</definedName>
    <definedName name="_pmwc_DS_Responsible_BP">'[2]Development Start'!#REF!</definedName>
    <definedName name="_pmwc_DS_Responsible_CAR">'[2]Development Start'!#REF!</definedName>
    <definedName name="_pmwc_DS_Responsible_CostedBOM">'[2]Development Start'!#REF!</definedName>
    <definedName name="_pmwc_DS_Responsible_CraftsmanshipTargets">'[2]Development Start'!#REF!</definedName>
    <definedName name="_pmwc_DS_Responsible_DFAM">'[2]Development Start'!#REF!</definedName>
    <definedName name="_pmwc_DS_Responsible_Drawings">'[2]Development Start'!#REF!</definedName>
    <definedName name="_pmwc_DS_Responsible_DSO">'[2]Development Start'!#REF!</definedName>
    <definedName name="_pmwc_DS_Responsible_DSOQuote">'[2]Development Start'!#REF!</definedName>
    <definedName name="_pmwc_DS_Responsible_FinancialPanel">'[2]Development Start'!#REF!</definedName>
    <definedName name="_pmwc_DS_Responsible_FinancialRoadmap">'[2]Development Start'!#REF!</definedName>
    <definedName name="_pmwc_DS_Responsible_FSO">'[2]Development Start'!#REF!</definedName>
    <definedName name="_pmwc_DS_Responsible_FSOQuote">'[2]Development Start'!#REF!</definedName>
    <definedName name="_pmwc_DS_Responsible_GateWorkbook">'[2]Development Start'!#REF!</definedName>
    <definedName name="_pmwc_DS_Responsible_IssuesList">'[2]Development Start'!#REF!</definedName>
    <definedName name="_pmwc_DS_Responsible_LaborRequirementsSummary">'[2]Development Start'!#REF!</definedName>
    <definedName name="_pmwc_DS_Responsible_LessonsLearned">'[2]Development Start'!#REF!</definedName>
    <definedName name="_pmwc_DS_Responsible_MSO">'[2]Development Start'!#REF!</definedName>
    <definedName name="_pmwc_DS_Responsible_MSOQuote">'[2]Development Start'!#REF!</definedName>
    <definedName name="_pmwc_DS_Responsible_PartsMatrix">'[2]Development Start'!#REF!</definedName>
    <definedName name="_pmwc_DS_Responsible_PastProblemRoadmap">'[2]Development Start'!#REF!</definedName>
    <definedName name="_pmwc_DS_Responsible_PD2">'[2]Development Start'!#REF!</definedName>
    <definedName name="_pmwc_DS_Responsible_PFMEA">'[2]Development Start'!#REF!</definedName>
    <definedName name="_pmwc_DS_Responsible_PLUSActionPlan">'[2]Development Start'!#REF!</definedName>
    <definedName name="_pmwc_DS_Responsible_ProcessFlowDiagramm">'[2]Development Start'!#REF!</definedName>
    <definedName name="_pmwc_DS_Responsible_ProgramKickOff">'[2]Development Start'!#REF!</definedName>
    <definedName name="_pmwc_DS_Responsible_ProgramPlanningWorkshop">'[2]Development Start'!#REF!</definedName>
    <definedName name="_pmwc_DS_Responsible_QuotePackage">'[2]Development Start'!#REF!</definedName>
    <definedName name="_pmwc_DS_Responsible_QuotePackageKickOffWorkshop">'[2]Development Start'!#REF!</definedName>
    <definedName name="_pmwc_DS_Responsible_QuoteWorkbook">'[2]Development Start'!#REF!</definedName>
    <definedName name="_pmwc_DS_Responsible_RASIC">'[2]Development Start'!#REF!</definedName>
    <definedName name="_pmwc_DS_Responsible_Resources">'[2]Development Start'!#REF!</definedName>
    <definedName name="_pmwc_DS_Responsible_RSO">'[2]Development Start'!#REF!</definedName>
    <definedName name="_pmwc_DS_Responsible_RSOQuote">'[2]Development Start'!#REF!</definedName>
    <definedName name="_pmwc_DS_Responsible_SOW">'[2]Development Start'!#REF!</definedName>
    <definedName name="_pmwc_DS_Responsible_SSO">'[2]Development Start'!#REF!</definedName>
    <definedName name="_pmwc_DS_Responsible_TDM">'[2]Development Start'!#REF!</definedName>
    <definedName name="_pmwc_DS_Responsible_Tooling">'[2]Development Start'!#REF!</definedName>
    <definedName name="_pmwc_DS_RevCloseDate_BOM">'[2]Development Start'!#REF!</definedName>
    <definedName name="_pmwc_DS_RevCloseDate_BP">'[2]Development Start'!#REF!</definedName>
    <definedName name="_pmwc_DS_RevCloseDate_CAR">'[2]Development Start'!#REF!</definedName>
    <definedName name="_pmwc_DS_RevCloseDate_CostedBOM">'[2]Development Start'!#REF!</definedName>
    <definedName name="_pmwc_DS_RevCloseDate_CraftsmanshipTargets">'[2]Development Start'!#REF!</definedName>
    <definedName name="_pmwc_DS_RevCloseDate_DFAM">'[2]Development Start'!#REF!</definedName>
    <definedName name="_pmwc_DS_RevCloseDate_Drawings">'[2]Development Start'!#REF!</definedName>
    <definedName name="_pmwc_DS_RevCloseDate_DSO">'[2]Development Start'!#REF!</definedName>
    <definedName name="_pmwc_DS_RevCloseDate_DSOQuote">'[2]Development Start'!#REF!</definedName>
    <definedName name="_pmwc_DS_RevCloseDate_FinancialPanel">'[2]Development Start'!#REF!</definedName>
    <definedName name="_pmwc_DS_RevCloseDate_FinancialRoadmap">'[2]Development Start'!#REF!</definedName>
    <definedName name="_pmwc_DS_RevCloseDate_FSO">'[2]Development Start'!#REF!</definedName>
    <definedName name="_pmwc_DS_RevCloseDate_FSOQuote">'[2]Development Start'!#REF!</definedName>
    <definedName name="_pmwc_DS_RevCloseDate_GateWorkbook">'[2]Development Start'!#REF!</definedName>
    <definedName name="_pmwc_DS_RevCloseDate_IssuesList">'[2]Development Start'!#REF!</definedName>
    <definedName name="_pmwc_DS_RevCloseDate_LaborRequirementsSummary">'[2]Development Start'!#REF!</definedName>
    <definedName name="_pmwc_DS_RevCloseDate_LessonsLearned">'[2]Development Start'!#REF!</definedName>
    <definedName name="_pmwc_DS_RevCloseDate_MSO">'[2]Development Start'!#REF!</definedName>
    <definedName name="_pmwc_DS_RevCloseDate_MSOQuote">'[2]Development Start'!#REF!</definedName>
    <definedName name="_pmwc_DS_RevCloseDate_PartsMatrix">'[2]Development Start'!#REF!</definedName>
    <definedName name="_pmwc_DS_RevCloseDate_PastProblemRoadmap">'[2]Development Start'!#REF!</definedName>
    <definedName name="_pmwc_DS_RevCloseDate_PD2">'[2]Development Start'!#REF!</definedName>
    <definedName name="_pmwc_DS_RevCloseDate_PFMEA">'[2]Development Start'!#REF!</definedName>
    <definedName name="_pmwc_DS_RevCloseDate_PLUSActionPlan">'[2]Development Start'!#REF!</definedName>
    <definedName name="_pmwc_DS_RevCloseDate_ProcessFlowDiagramm">'[2]Development Start'!#REF!</definedName>
    <definedName name="_pmwc_DS_RevCloseDate_ProgramKickOff">'[2]Development Start'!#REF!</definedName>
    <definedName name="_pmwc_DS_RevCloseDate_ProgramPlanningWorkshop">'[2]Development Start'!#REF!</definedName>
    <definedName name="_pmwc_DS_RevCloseDate_QuotePackage">'[2]Development Start'!#REF!</definedName>
    <definedName name="_pmwc_DS_RevCloseDate_QuotePackageKickOffWorkshop">'[2]Development Start'!#REF!</definedName>
    <definedName name="_pmwc_DS_RevCloseDate_QuoteWorkbook">'[2]Development Start'!#REF!</definedName>
    <definedName name="_pmwc_DS_RevCloseDate_RASIC">'[2]Development Start'!#REF!</definedName>
    <definedName name="_pmwc_DS_RevCloseDate_Resources">'[2]Development Start'!#REF!</definedName>
    <definedName name="_pmwc_DS_RevCloseDate_RSO">'[2]Development Start'!#REF!</definedName>
    <definedName name="_pmwc_DS_RevCloseDate_RSOQuote">'[2]Development Start'!#REF!</definedName>
    <definedName name="_pmwc_DS_RevCloseDate_SOW">'[2]Development Start'!#REF!</definedName>
    <definedName name="_pmwc_DS_RevCloseDate_SSO">'[2]Development Start'!#REF!</definedName>
    <definedName name="_pmwc_DS_RevCloseDate_TDM">'[2]Development Start'!#REF!</definedName>
    <definedName name="_pmwc_DS_RevCloseDate_Tooling">'[2]Development Start'!#REF!</definedName>
    <definedName name="_pmwc_DS_Status_BOM">'[2]Development Start'!#REF!</definedName>
    <definedName name="_pmwc_DS_Status_BP">'[2]Development Start'!#REF!</definedName>
    <definedName name="_pmwc_DS_Status_CAR">'[2]Development Start'!#REF!</definedName>
    <definedName name="_pmwc_DS_Status_CostedBOM">'[2]Development Start'!#REF!</definedName>
    <definedName name="_pmwc_DS_Status_CraftsmanshipTargets">'[2]Development Start'!#REF!</definedName>
    <definedName name="_pmwc_DS_Status_DFAM">'[2]Development Start'!#REF!</definedName>
    <definedName name="_pmwc_DS_Status_Drawings">'[2]Development Start'!#REF!</definedName>
    <definedName name="_pmwc_DS_Status_DSO">'[3]Development Start'!$F$25</definedName>
    <definedName name="_pmwc_DS_Status_DSOQuote">'[2]Development Start'!#REF!</definedName>
    <definedName name="_pmwc_DS_Status_FinancialPanel">'[2]Development Start'!#REF!</definedName>
    <definedName name="_pmwc_DS_Status_FinancialRoadmap">'[2]Development Start'!#REF!</definedName>
    <definedName name="_pmwc_DS_Status_FSO">'[3]Development Start'!$F$48</definedName>
    <definedName name="_pmwc_DS_Status_FSOQuote">'[2]Development Start'!#REF!</definedName>
    <definedName name="_pmwc_DS_Status_GateWorkbook">'[2]Development Start'!#REF!</definedName>
    <definedName name="_pmwc_DS_Status_IssuesList">'[2]Development Start'!#REF!</definedName>
    <definedName name="_pmwc_DS_Status_LaborRequirementsSummary">'[2]Development Start'!#REF!</definedName>
    <definedName name="_pmwc_DS_Status_LessonsLearned">'[2]Development Start'!#REF!</definedName>
    <definedName name="_pmwc_DS_Status_MSO">'[3]Development Start'!$F$38</definedName>
    <definedName name="_pmwc_DS_Status_MSOQuote">'[2]Development Start'!#REF!</definedName>
    <definedName name="_pmwc_DS_Status_PartsMatrix">'[2]Development Start'!#REF!</definedName>
    <definedName name="_pmwc_DS_Status_PastProblemRoadmap">'[2]Development Start'!#REF!</definedName>
    <definedName name="_pmwc_DS_Status_PD2">'[2]Development Start'!#REF!</definedName>
    <definedName name="_pmwc_DS_Status_PFMEA">'[2]Development Start'!#REF!</definedName>
    <definedName name="_pmwc_DS_Status_PLUSActionPlan">'[2]Development Start'!#REF!</definedName>
    <definedName name="_pmwc_DS_Status_ProcessFlowDiagramm">'[2]Development Start'!#REF!</definedName>
    <definedName name="_pmwc_DS_Status_ProgramKickOff">'[2]Development Start'!#REF!</definedName>
    <definedName name="_pmwc_DS_Status_ProgramPlanningWorkshop">'[2]Development Start'!#REF!</definedName>
    <definedName name="_pmwc_DS_Status_QuotePackage">'[2]Development Start'!#REF!</definedName>
    <definedName name="_pmwc_DS_Status_QuotePackageKickOffWorkshop">'[2]Development Start'!#REF!</definedName>
    <definedName name="_pmwc_DS_Status_QuoteWorkbook">'[2]Development Start'!#REF!</definedName>
    <definedName name="_pmwc_DS_Status_RASIC">'[2]Development Start'!#REF!</definedName>
    <definedName name="_pmwc_DS_Status_Resources">'[2]Development Start'!#REF!</definedName>
    <definedName name="_pmwc_DS_Status_RSO">'[3]Development Start'!$F$29</definedName>
    <definedName name="_pmwc_DS_Status_RSOQuote">'[2]Development Start'!#REF!</definedName>
    <definedName name="_pmwc_DS_Status_SOW">'[2]Development Start'!#REF!</definedName>
    <definedName name="_pmwc_DS_Status_SSO">'[3]Development Start'!$F$23</definedName>
    <definedName name="_pmwc_DS_Status_TDM">'[2]Development Start'!#REF!</definedName>
    <definedName name="_pmwc_DS_Status_Tooling">'[2]Development Start'!#REF!</definedName>
    <definedName name="_pmwc_DVReleaseCSOPlanDate">[2]Dashboard!$N$36</definedName>
    <definedName name="_pmwc_DVReleaseDSOPlanDate">[2]Dashboard!$J$36</definedName>
    <definedName name="_pmwc_DVReleaseFSOPlanDate">[2]Dashboard!$P$36</definedName>
    <definedName name="_pmwc_DVReleaseMSOPlanDate">[2]Dashboard!$R$36</definedName>
    <definedName name="_pmwc_DVReleaseRSOPlanDate">[2]Dashboard!$L$36</definedName>
    <definedName name="_pmwc_DVReleaseSSOPlanDate">[2]Dashboard!$H$36</definedName>
    <definedName name="_pmwc_DVToolReleasePlanDate">[3]Dashboard!$D$58</definedName>
    <definedName name="_pmwc_DVTR_Action_BOM">'[2]DV Release'!#REF!</definedName>
    <definedName name="_pmwc_DVTR_Action_BuildEventSummary">'[2]DV Release'!#REF!</definedName>
    <definedName name="_pmwc_DVTR_Action_BuildLocationResources">'[2]DV Release'!#REF!</definedName>
    <definedName name="_pmwc_DVTR_Action_CAR">'[2]DV Release'!#REF!</definedName>
    <definedName name="_pmwc_DVTR_Action_ClassASurface">'[2]DV Release'!#REF!</definedName>
    <definedName name="_pmwc_DVTR_Action_ControlPlan">'[2]DV Release'!#REF!</definedName>
    <definedName name="_pmwc_DVTR_Action_CostedBOM">'[2]DV Release'!#REF!</definedName>
    <definedName name="_pmwc_DVTR_Action_CSO">'[2]DV Release'!#REF!</definedName>
    <definedName name="_pmwc_DVTR_Action_DesignTheme">'[2]DV Release'!#REF!</definedName>
    <definedName name="_pmwc_DVTR_Action_DFAMBuildIssuesList">'[2]DV Release'!#REF!</definedName>
    <definedName name="_pmwc_DVTR_Action_DrawingSet">'[2]DV Release'!#REF!</definedName>
    <definedName name="_pmwc_DVTR_Action_DSO">'[2]DV Release'!#REF!</definedName>
    <definedName name="_pmwc_DVTR_Action_DVPR">'[2]DV Release'!#REF!</definedName>
    <definedName name="_pmwc_DVTR_Action_EmphasisBuild">'[2]DV Release'!#REF!</definedName>
    <definedName name="_pmwc_DVTR_Action_FinancialPanel">'[2]DV Release'!#REF!</definedName>
    <definedName name="_pmwc_DVTR_Action_FinancialRoadmap">'[2]DV Release'!#REF!</definedName>
    <definedName name="_pmwc_DVTR_Action_FSO">'[2]DV Release'!#REF!</definedName>
    <definedName name="_pmwc_DVTR_Action_LaborRequirementsSummary">'[2]DV Release'!#REF!</definedName>
    <definedName name="_pmwc_DVTR_Action_LessonsLearned">'[2]DV Release'!#REF!</definedName>
    <definedName name="_pmwc_DVTR_Action_MSO">'[2]DV Release'!#REF!</definedName>
    <definedName name="_pmwc_DVTR_Action_PartsAndAssembly">'[2]DV Release'!#REF!</definedName>
    <definedName name="_pmwc_DVTR_Action_PartsMatrix">'[2]DV Release'!#REF!</definedName>
    <definedName name="_pmwc_DVTR_Action_PartsMatrixReview">'[2]DV Release'!#REF!</definedName>
    <definedName name="_pmwc_DVTR_Action_PastProblemRoadmap">'[2]DV Release'!#REF!</definedName>
    <definedName name="_pmwc_DVTR_Action_PFMEA">'[2]DV Release'!#REF!</definedName>
    <definedName name="_pmwc_DVTR_Action_PlantLaunchGlidepath">'[2]DV Release'!#REF!</definedName>
    <definedName name="_pmwc_DVTR_Action_ProcessFlowDiagram">'[2]DV Release'!#REF!</definedName>
    <definedName name="_pmwc_DVTR_Action_RSO">'[2]DV Release'!#REF!</definedName>
    <definedName name="_pmwc_DVTR_Action_SourcingTRR">'[2]DV Release'!#REF!</definedName>
    <definedName name="_pmwc_DVTR_Action_SRR">'[2]DV Release'!#REF!</definedName>
    <definedName name="_pmwc_DVTR_Action_SSO">'[2]DV Release'!#REF!</definedName>
    <definedName name="_pmwc_DVTR_Action_SSOW">'[2]DV Release'!#REF!</definedName>
    <definedName name="_pmwc_DVTR_Action_SupplierKickOffMeeting">'[2]DV Release'!#REF!</definedName>
    <definedName name="_pmwc_DVTR_Action_TDM">'[2]DV Release'!#REF!</definedName>
    <definedName name="_pmwc_DVTR_Action_Tooling">'[2]DV Release'!#REF!</definedName>
    <definedName name="_pmwc_DVTR_Action_ToolingFixtureAuthorization">'[2]DV Release'!#REF!</definedName>
    <definedName name="_pmwc_DVTR_CloseDate_BOM">'[2]DV Release'!#REF!</definedName>
    <definedName name="_pmwc_DVTR_CloseDate_BuildEventSummary">'[2]DV Release'!#REF!</definedName>
    <definedName name="_pmwc_DVTR_CloseDate_BuildLocationResources">'[2]DV Release'!#REF!</definedName>
    <definedName name="_pmwc_DVTR_CloseDate_CAR">'[2]DV Release'!#REF!</definedName>
    <definedName name="_pmwc_DVTR_CloseDate_ClassASurface">'[2]DV Release'!#REF!</definedName>
    <definedName name="_pmwc_DVTR_CloseDate_ControlPlan">'[2]DV Release'!#REF!</definedName>
    <definedName name="_pmwc_DVTR_CloseDate_CostedBOM">'[2]DV Release'!#REF!</definedName>
    <definedName name="_pmwc_DVTR_CloseDate_CSO">'[2]DV Release'!#REF!</definedName>
    <definedName name="_pmwc_DVTR_CloseDate_DesignTheme">'[2]DV Release'!#REF!</definedName>
    <definedName name="_pmwc_DVTR_CloseDate_DFAMBuildIssuesList">'[2]DV Release'!#REF!</definedName>
    <definedName name="_pmwc_DVTR_CloseDate_DrawingSet">'[2]DV Release'!#REF!</definedName>
    <definedName name="_pmwc_DVTR_CloseDate_DSO">'[2]DV Release'!#REF!</definedName>
    <definedName name="_pmwc_DVTR_CloseDate_DVPR">'[2]DV Release'!#REF!</definedName>
    <definedName name="_pmwc_DVTR_CloseDate_EmphasisBuild">'[2]DV Release'!#REF!</definedName>
    <definedName name="_pmwc_DVTR_CloseDate_FinancialPanel">'[2]DV Release'!#REF!</definedName>
    <definedName name="_pmwc_DVTR_CloseDate_FinancialRoadmap">'[2]DV Release'!#REF!</definedName>
    <definedName name="_pmwc_DVTR_CloseDate_FSO">'[2]DV Release'!#REF!</definedName>
    <definedName name="_pmwc_DVTR_CloseDate_LaborRequirementsSummary">'[2]DV Release'!#REF!</definedName>
    <definedName name="_pmwc_DVTR_CloseDate_LessonsLearned">'[2]DV Release'!#REF!</definedName>
    <definedName name="_pmwc_DVTR_CloseDate_MSO">'[2]DV Release'!#REF!</definedName>
    <definedName name="_pmwc_DVTR_CloseDate_PartsAndAssembly">'[2]DV Release'!#REF!</definedName>
    <definedName name="_pmwc_DVTR_CloseDate_PartsMatrix">'[2]DV Release'!#REF!</definedName>
    <definedName name="_pmwc_DVTR_CloseDate_PartsMatrixReview">'[2]DV Release'!#REF!</definedName>
    <definedName name="_pmwc_DVTR_CloseDate_PastProblemRoadmap">'[2]DV Release'!#REF!</definedName>
    <definedName name="_pmwc_DVTR_CloseDate_PFMEA">'[2]DV Release'!#REF!</definedName>
    <definedName name="_pmwc_DVTR_CloseDate_PlantLaunchGlidepath">'[2]DV Release'!#REF!</definedName>
    <definedName name="_pmwc_DVTR_CloseDate_ProcessFlowDiagram">'[2]DV Release'!#REF!</definedName>
    <definedName name="_pmwc_DVTR_CloseDate_RSO">'[2]DV Release'!#REF!</definedName>
    <definedName name="_pmwc_DVTR_CloseDate_SourcingTRR">'[2]DV Release'!#REF!</definedName>
    <definedName name="_pmwc_DVTR_CloseDate_SRR">'[2]DV Release'!#REF!</definedName>
    <definedName name="_pmwc_DVTR_CloseDate_SSO">'[2]DV Release'!#REF!</definedName>
    <definedName name="_pmwc_DVTR_CloseDate_SSOW">'[2]DV Release'!#REF!</definedName>
    <definedName name="_pmwc_DVTR_CloseDate_SupplierKickOffMeeting">'[2]DV Release'!#REF!</definedName>
    <definedName name="_pmwc_DVTR_CloseDate_TDM">'[2]DV Release'!#REF!</definedName>
    <definedName name="_pmwc_DVTR_CloseDate_Tooling">'[2]DV Release'!#REF!</definedName>
    <definedName name="_pmwc_DVTR_CloseDate_ToolingFixtureAuthorization">'[2]DV Release'!#REF!</definedName>
    <definedName name="_pmwc_DVTR_Date_BOM">'[2]DV Release'!#REF!</definedName>
    <definedName name="_pmwc_DVTR_Date_BuildEventSummary">'[2]DV Release'!#REF!</definedName>
    <definedName name="_pmwc_DVTR_Date_BuildLocationResources">'[2]DV Release'!#REF!</definedName>
    <definedName name="_pmwc_DVTR_Date_CAR">'[2]DV Release'!#REF!</definedName>
    <definedName name="_pmwc_DVTR_Date_ClassASurface">'[2]DV Release'!#REF!</definedName>
    <definedName name="_pmwc_DVTR_Date_ControlPlan">'[2]DV Release'!#REF!</definedName>
    <definedName name="_pmwc_DVTR_Date_CostedBOM">'[2]DV Release'!#REF!</definedName>
    <definedName name="_pmwc_DVTR_Date_CSO">'[2]DV Release'!#REF!</definedName>
    <definedName name="_pmwc_DVTR_Date_DesignTheme">'[2]DV Release'!#REF!</definedName>
    <definedName name="_pmwc_DVTR_Date_DFAMBuildIssuesList">'[2]DV Release'!#REF!</definedName>
    <definedName name="_pmwc_DVTR_Date_DrawingSet">'[2]DV Release'!#REF!</definedName>
    <definedName name="_pmwc_DVTR_Date_DSO">'[2]DV Release'!#REF!</definedName>
    <definedName name="_pmwc_DVTR_Date_DVPR">'[2]DV Release'!#REF!</definedName>
    <definedName name="_pmwc_DVTR_Date_EmphasisBuild">'[2]DV Release'!#REF!</definedName>
    <definedName name="_pmwc_DVTR_Date_FinancialPanel">'[2]DV Release'!#REF!</definedName>
    <definedName name="_pmwc_DVTR_Date_FinancialRoadmap">'[2]DV Release'!#REF!</definedName>
    <definedName name="_pmwc_DVTR_Date_FSO">'[2]DV Release'!#REF!</definedName>
    <definedName name="_pmwc_DVTR_Date_LaborRequirementsSummary">'[2]DV Release'!#REF!</definedName>
    <definedName name="_pmwc_DVTR_Date_LessonsLearned">'[2]DV Release'!#REF!</definedName>
    <definedName name="_pmwc_DVTR_Date_MSO">'[2]DV Release'!#REF!</definedName>
    <definedName name="_pmwc_DVTR_Date_PartsAndAssembly">'[2]DV Release'!#REF!</definedName>
    <definedName name="_pmwc_DVTR_Date_PartsMatrix">'[2]DV Release'!#REF!</definedName>
    <definedName name="_pmwc_DVTR_Date_PartsMatrixReview">'[2]DV Release'!#REF!</definedName>
    <definedName name="_pmwc_DVTR_Date_PastProblemRoadmap">'[2]DV Release'!#REF!</definedName>
    <definedName name="_pmwc_DVTR_Date_PFMEA">'[2]DV Release'!#REF!</definedName>
    <definedName name="_pmwc_DVTR_Date_PlantLaunchGlidepath">'[2]DV Release'!#REF!</definedName>
    <definedName name="_pmwc_DVTR_Date_ProcessFlowDiagram">'[2]DV Release'!#REF!</definedName>
    <definedName name="_pmwc_DVTR_Date_RSO">'[2]DV Release'!#REF!</definedName>
    <definedName name="_pmwc_DVTR_Date_SourcingTRR">'[2]DV Release'!#REF!</definedName>
    <definedName name="_pmwc_DVTR_Date_SRR">'[2]DV Release'!#REF!</definedName>
    <definedName name="_pmwc_DVTR_Date_SSO">'[2]DV Release'!#REF!</definedName>
    <definedName name="_pmwc_DVTR_Date_SSOW">'[2]DV Release'!#REF!</definedName>
    <definedName name="_pmwc_DVTR_Date_SupplierKickOffMeeting">'[2]DV Release'!#REF!</definedName>
    <definedName name="_pmwc_DVTR_Date_TDM">'[2]DV Release'!#REF!</definedName>
    <definedName name="_pmwc_DVTR_Date_Tooling">'[2]DV Release'!#REF!</definedName>
    <definedName name="_pmwc_DVTR_Date_ToolingFixtureAuthorization">'[2]DV Release'!#REF!</definedName>
    <definedName name="_pmwc_DVTR_Link_AwardLetter">'[2]DV Release'!#REF!</definedName>
    <definedName name="_pmwc_DVTR_Link_BOM">'[2]DV Release'!#REF!</definedName>
    <definedName name="_pmwc_DVTR_Link_BuildEventSummary">'[2]DV Release'!#REF!</definedName>
    <definedName name="_pmwc_DVTR_Link_BuildLocationResources">'[2]DV Release'!#REF!</definedName>
    <definedName name="_pmwc_DVTR_Link_CAR">'[2]DV Release'!#REF!</definedName>
    <definedName name="_pmwc_DVTR_Link_ClassASurface">'[2]DV Release'!#REF!</definedName>
    <definedName name="_pmwc_DVTR_Link_ControlPlan">'[2]DV Release'!#REF!</definedName>
    <definedName name="_pmwc_DVTR_Link_CostedBOM">'[2]DV Release'!#REF!</definedName>
    <definedName name="_pmwc_DVTR_Link_CSO">'[2]DV Release'!#REF!</definedName>
    <definedName name="_pmwc_DVTR_Link_DesignTheme">'[2]DV Release'!#REF!</definedName>
    <definedName name="_pmwc_DVTR_Link_DFAMBuildIssuesList">'[2]DV Release'!#REF!</definedName>
    <definedName name="_pmwc_DVTR_Link_DrawingSet">'[2]DV Release'!#REF!</definedName>
    <definedName name="_pmwc_DVTR_Link_DSO">'[2]DV Release'!#REF!</definedName>
    <definedName name="_pmwc_DVTR_Link_DVPR">'[2]DV Release'!#REF!</definedName>
    <definedName name="_pmwc_DVTR_Link_EmphasisBuild">'[2]DV Release'!#REF!</definedName>
    <definedName name="_pmwc_DVTR_Link_FinancialPanel">'[2]DV Release'!#REF!</definedName>
    <definedName name="_pmwc_DVTR_Link_FinancialRoadmap">'[2]DV Release'!#REF!</definedName>
    <definedName name="_pmwc_DVTR_Link_FSO">'[2]DV Release'!#REF!</definedName>
    <definedName name="_pmwc_DVTR_Link_LaborRequirementsSummary">'[2]DV Release'!#REF!</definedName>
    <definedName name="_pmwc_DVTR_Link_LessonsLearned">'[2]DV Release'!#REF!</definedName>
    <definedName name="_pmwc_DVTR_Link_MakeBuy">'[2]DV Release'!#REF!</definedName>
    <definedName name="_pmwc_DVTR_Link_MSO">'[2]DV Release'!#REF!</definedName>
    <definedName name="_pmwc_DVTR_Link_PartsAndAssembly">'[2]DV Release'!#REF!</definedName>
    <definedName name="_pmwc_DVTR_Link_PartsMatrix">'[2]DV Release'!#REF!</definedName>
    <definedName name="_pmwc_DVTR_Link_PartsMatrixReview">'[2]DV Release'!#REF!</definedName>
    <definedName name="_pmwc_DVTR_Link_PastProblemRoadmap">'[2]DV Release'!#REF!</definedName>
    <definedName name="_pmwc_DVTR_Link_PFMEA">'[2]DV Release'!#REF!</definedName>
    <definedName name="_pmwc_DVTR_Link_PlantLaunchGlidepath">'[2]DV Release'!#REF!</definedName>
    <definedName name="_pmwc_DVTR_Link_ProcessFlowDiagram">'[2]DV Release'!#REF!</definedName>
    <definedName name="_pmwc_DVTR_Link_PurchaseOrder">'[2]DV Release'!#REF!</definedName>
    <definedName name="_pmwc_DVTR_Link_RSO">'[2]DV Release'!#REF!</definedName>
    <definedName name="_pmwc_DVTR_Link_SourcingTrackingMatrix">'[2]DV Release'!#REF!</definedName>
    <definedName name="_pmwc_DVTR_Link_SourcingTRR">'[2]DV Release'!#REF!</definedName>
    <definedName name="_pmwc_DVTR_Link_SRR">'[2]DV Release'!#REF!</definedName>
    <definedName name="_pmwc_DVTR_Link_SSO">'[2]DV Release'!#REF!</definedName>
    <definedName name="_pmwc_DVTR_Link_SSOW">'[2]DV Release'!#REF!</definedName>
    <definedName name="_pmwc_DVTR_Link_SupplierKickOffMeeting">'[2]DV Release'!#REF!</definedName>
    <definedName name="_pmwc_DVTR_Link_TDM">'[2]DV Release'!#REF!</definedName>
    <definedName name="_pmwc_DVTR_Link_Tooling">'[2]DV Release'!#REF!</definedName>
    <definedName name="_pmwc_DVTR_Link_ToolingFixtureAuthorization">'[2]DV Release'!#REF!</definedName>
    <definedName name="_pmwc_DVTR_Problem_BOM">'[2]DV Release'!#REF!</definedName>
    <definedName name="_pmwc_DVTR_Problem_BuildEventSummary">'[2]DV Release'!#REF!</definedName>
    <definedName name="_pmwc_DVTR_Problem_BuildLocationResources">'[2]DV Release'!#REF!</definedName>
    <definedName name="_pmwc_DVTR_Problem_CAR">'[2]DV Release'!#REF!</definedName>
    <definedName name="_pmwc_DVTR_Problem_ClassASurface">'[2]DV Release'!#REF!</definedName>
    <definedName name="_pmwc_DVTR_Problem_ControlPlan">'[2]DV Release'!#REF!</definedName>
    <definedName name="_pmwc_DVTR_Problem_CostedBOM">'[2]DV Release'!#REF!</definedName>
    <definedName name="_pmwc_DVTR_Problem_CSO">'[2]DV Release'!#REF!</definedName>
    <definedName name="_pmwc_DVTR_Problem_DesignTheme">'[2]DV Release'!#REF!</definedName>
    <definedName name="_pmwc_DVTR_Problem_DFAMBuildIssuesList">'[2]DV Release'!#REF!</definedName>
    <definedName name="_pmwc_DVTR_Problem_DrawingSet">'[2]DV Release'!#REF!</definedName>
    <definedName name="_pmwc_DVTR_Problem_DSO">'[2]DV Release'!#REF!</definedName>
    <definedName name="_pmwc_DVTR_Problem_DVPR">'[2]DV Release'!#REF!</definedName>
    <definedName name="_pmwc_DVTR_Problem_EmphasisBuild">'[2]DV Release'!#REF!</definedName>
    <definedName name="_pmwc_DVTR_Problem_FinancialPanel">'[2]DV Release'!#REF!</definedName>
    <definedName name="_pmwc_DVTR_Problem_FinancialRoadmap">'[2]DV Release'!#REF!</definedName>
    <definedName name="_pmwc_DVTR_Problem_FSO">'[2]DV Release'!#REF!</definedName>
    <definedName name="_pmwc_DVTR_Problem_LaborRequirementsSummary">'[2]DV Release'!#REF!</definedName>
    <definedName name="_pmwc_DVTR_Problem_LessonsLearned">'[2]DV Release'!#REF!</definedName>
    <definedName name="_pmwc_DVTR_Problem_MSO">'[2]DV Release'!#REF!</definedName>
    <definedName name="_pmwc_DVTR_Problem_PartsAndAssembly">'[2]DV Release'!#REF!</definedName>
    <definedName name="_pmwc_DVTR_Problem_PartsMatrix">'[2]DV Release'!#REF!</definedName>
    <definedName name="_pmwc_DVTR_Problem_PartsMatrixReview">'[2]DV Release'!#REF!</definedName>
    <definedName name="_pmwc_DVTR_Problem_PastProblemRoadmap">'[2]DV Release'!#REF!</definedName>
    <definedName name="_pmwc_DVTR_Problem_PFMEA">'[2]DV Release'!#REF!</definedName>
    <definedName name="_pmwc_DVTR_Problem_PlantLaunchGlidepath">'[2]DV Release'!#REF!</definedName>
    <definedName name="_pmwc_DVTR_Problem_ProcessFlowDiagram">'[2]DV Release'!#REF!</definedName>
    <definedName name="_pmwc_DVTR_Problem_RSO">'[2]DV Release'!#REF!</definedName>
    <definedName name="_pmwc_DVTR_Problem_SourcingTRR">'[2]DV Release'!#REF!</definedName>
    <definedName name="_pmwc_DVTR_Problem_SRR">'[2]DV Release'!#REF!</definedName>
    <definedName name="_pmwc_DVTR_Problem_SSO">'[2]DV Release'!#REF!</definedName>
    <definedName name="_pmwc_DVTR_Problem_SSOW">'[2]DV Release'!#REF!</definedName>
    <definedName name="_pmwc_DVTR_Problem_SupplierKickOffMeeting">'[2]DV Release'!#REF!</definedName>
    <definedName name="_pmwc_DVTR_Problem_TDM">'[2]DV Release'!#REF!</definedName>
    <definedName name="_pmwc_DVTR_Problem_Tooling">'[2]DV Release'!#REF!</definedName>
    <definedName name="_pmwc_DVTR_Problem_ToolingFixtureAuthorization">'[2]DV Release'!#REF!</definedName>
    <definedName name="_pmwc_DVTR_Responsible_BOM">'[2]DV Release'!#REF!</definedName>
    <definedName name="_pmwc_DVTR_Responsible_BuildEventSummary">'[2]DV Release'!#REF!</definedName>
    <definedName name="_pmwc_DVTR_Responsible_BuildLocationResources">'[2]DV Release'!#REF!</definedName>
    <definedName name="_pmwc_DVTR_Responsible_CAR">'[2]DV Release'!#REF!</definedName>
    <definedName name="_pmwc_DVTR_Responsible_ClassASurface">'[2]DV Release'!#REF!</definedName>
    <definedName name="_pmwc_DVTR_Responsible_ControlPlan">'[2]DV Release'!#REF!</definedName>
    <definedName name="_pmwc_DVTR_Responsible_CostedBOM">'[2]DV Release'!#REF!</definedName>
    <definedName name="_pmwc_DVTR_Responsible_CSO">'[2]DV Release'!#REF!</definedName>
    <definedName name="_pmwc_DVTR_Responsible_DesignTheme">'[2]DV Release'!#REF!</definedName>
    <definedName name="_pmwc_DVTR_Responsible_DFAMBuildIssuesList">'[2]DV Release'!#REF!</definedName>
    <definedName name="_pmwc_DVTR_Responsible_DrawingSet">'[2]DV Release'!#REF!</definedName>
    <definedName name="_pmwc_DVTR_Responsible_DSO">'[2]DV Release'!#REF!</definedName>
    <definedName name="_pmwc_DVTR_Responsible_DVPR">'[2]DV Release'!#REF!</definedName>
    <definedName name="_pmwc_DVTR_Responsible_EmphasisBuild">'[2]DV Release'!#REF!</definedName>
    <definedName name="_pmwc_DVTR_Responsible_FinancialPanel">'[2]DV Release'!#REF!</definedName>
    <definedName name="_pmwc_DVTR_Responsible_FinancialRoadmap">'[2]DV Release'!#REF!</definedName>
    <definedName name="_pmwc_DVTR_Responsible_FSO">'[2]DV Release'!#REF!</definedName>
    <definedName name="_pmwc_DVTR_Responsible_LaborRequirementsSummary">'[2]DV Release'!#REF!</definedName>
    <definedName name="_pmwc_DVTR_Responsible_LessonsLearned">'[2]DV Release'!#REF!</definedName>
    <definedName name="_pmwc_DVTR_Responsible_MSO">'[2]DV Release'!#REF!</definedName>
    <definedName name="_pmwc_DVTR_Responsible_PartsAndAssembly">'[2]DV Release'!#REF!</definedName>
    <definedName name="_pmwc_DVTR_Responsible_PartsMatrix">'[2]DV Release'!#REF!</definedName>
    <definedName name="_pmwc_DVTR_Responsible_PartsMatrixReview">'[2]DV Release'!#REF!</definedName>
    <definedName name="_pmwc_DVTR_Responsible_PastProblemRoadmap">'[2]DV Release'!#REF!</definedName>
    <definedName name="_pmwc_DVTR_Responsible_PFMEA">'[2]DV Release'!#REF!</definedName>
    <definedName name="_pmwc_DVTR_Responsible_PlantLaunchGlidepath">'[2]DV Release'!#REF!</definedName>
    <definedName name="_pmwc_DVTR_Responsible_ProcessFlowDiagram">'[2]DV Release'!#REF!</definedName>
    <definedName name="_pmwc_DVTR_Responsible_RSO">'[2]DV Release'!#REF!</definedName>
    <definedName name="_pmwc_DVTR_Responsible_SourcingTRR">'[2]DV Release'!#REF!</definedName>
    <definedName name="_pmwc_DVTR_Responsible_SRR">'[2]DV Release'!#REF!</definedName>
    <definedName name="_pmwc_DVTR_Responsible_SSO">'[2]DV Release'!#REF!</definedName>
    <definedName name="_pmwc_DVTR_Responsible_SSOW">'[2]DV Release'!#REF!</definedName>
    <definedName name="_pmwc_DVTR_Responsible_SupplierKickOffMeeting">'[2]DV Release'!#REF!</definedName>
    <definedName name="_pmwc_DVTR_Responsible_TDM">'[2]DV Release'!#REF!</definedName>
    <definedName name="_pmwc_DVTR_Responsible_Tooling">'[2]DV Release'!#REF!</definedName>
    <definedName name="_pmwc_DVTR_Responsible_ToolingFixtureAuthorization">'[2]DV Release'!#REF!</definedName>
    <definedName name="_pmwc_DVTR_RevCloseDate_BOM">'[2]DV Release'!#REF!</definedName>
    <definedName name="_pmwc_DVTR_RevCloseDate_BuildEventSummary">'[2]DV Release'!#REF!</definedName>
    <definedName name="_pmwc_DVTR_RevCloseDate_BuildLocationResources">'[2]DV Release'!#REF!</definedName>
    <definedName name="_pmwc_DVTR_RevCloseDate_CAR">'[2]DV Release'!#REF!</definedName>
    <definedName name="_pmwc_DVTR_RevCloseDate_ClassASurface">'[2]DV Release'!#REF!</definedName>
    <definedName name="_pmwc_DVTR_RevCloseDate_ControlPlan">'[2]DV Release'!#REF!</definedName>
    <definedName name="_pmwc_DVTR_RevCloseDate_CostedBOM">'[2]DV Release'!#REF!</definedName>
    <definedName name="_pmwc_DVTR_RevCloseDate_CSO">'[2]DV Release'!#REF!</definedName>
    <definedName name="_pmwc_DVTR_RevCloseDate_DesignTheme">'[2]DV Release'!#REF!</definedName>
    <definedName name="_pmwc_DVTR_RevCloseDate_DFAMBuildIssuesList">'[2]DV Release'!#REF!</definedName>
    <definedName name="_pmwc_DVTR_RevCloseDate_DrawingSet">'[2]DV Release'!#REF!</definedName>
    <definedName name="_pmwc_DVTR_RevCloseDate_DSO">'[2]DV Release'!#REF!</definedName>
    <definedName name="_pmwc_DVTR_RevCloseDate_DVPR">'[2]DV Release'!#REF!</definedName>
    <definedName name="_pmwc_DVTR_RevCloseDate_EmphasisBuild">'[2]DV Release'!#REF!</definedName>
    <definedName name="_pmwc_DVTR_RevCloseDate_FinancialPanel">'[2]DV Release'!#REF!</definedName>
    <definedName name="_pmwc_DVTR_RevCloseDate_FinancialRoadmap">'[2]DV Release'!#REF!</definedName>
    <definedName name="_pmwc_DVTR_RevCloseDate_FSO">'[2]DV Release'!#REF!</definedName>
    <definedName name="_pmwc_DVTR_RevCloseDate_LaborRequirementsSummary">'[2]DV Release'!#REF!</definedName>
    <definedName name="_pmwc_DVTR_RevCloseDate_LessonsLearned">'[2]DV Release'!#REF!</definedName>
    <definedName name="_pmwc_DVTR_RevCloseDate_MSO">'[2]DV Release'!#REF!</definedName>
    <definedName name="_pmwc_DVTR_RevCloseDate_PartsAndAssembly">'[2]DV Release'!#REF!</definedName>
    <definedName name="_pmwc_DVTR_RevCloseDate_PartsMatrix">'[2]DV Release'!#REF!</definedName>
    <definedName name="_pmwc_DVTR_RevCloseDate_PartsMatrixReview">'[2]DV Release'!#REF!</definedName>
    <definedName name="_pmwc_DVTR_RevCloseDate_PastProblemRoadmap">'[2]DV Release'!#REF!</definedName>
    <definedName name="_pmwc_DVTR_RevCloseDate_PFMEA">'[2]DV Release'!#REF!</definedName>
    <definedName name="_pmwc_DVTR_RevCloseDate_PlantLaunchGlidepath">'[2]DV Release'!#REF!</definedName>
    <definedName name="_pmwc_DVTR_RevCloseDate_ProcessFlowDiagram">'[2]DV Release'!#REF!</definedName>
    <definedName name="_pmwc_DVTR_RevCloseDate_RSO">'[2]DV Release'!#REF!</definedName>
    <definedName name="_pmwc_DVTR_RevCloseDate_SourcingTRR">'[2]DV Release'!#REF!</definedName>
    <definedName name="_pmwc_DVTR_RevCloseDate_SRR">'[2]DV Release'!#REF!</definedName>
    <definedName name="_pmwc_DVTR_RevCloseDate_SSO">'[2]DV Release'!#REF!</definedName>
    <definedName name="_pmwc_DVTR_RevCloseDate_SSOW">'[2]DV Release'!#REF!</definedName>
    <definedName name="_pmwc_DVTR_RevCloseDate_SupplierKickOffMeeting">'[2]DV Release'!#REF!</definedName>
    <definedName name="_pmwc_DVTR_RevCloseDate_TDM">'[2]DV Release'!#REF!</definedName>
    <definedName name="_pmwc_DVTR_RevCloseDate_Tooling">'[2]DV Release'!#REF!</definedName>
    <definedName name="_pmwc_DVTR_RevCloseDate_ToolingFixtureAuthorization">'[2]DV Release'!#REF!</definedName>
    <definedName name="_pmwc_DVTR_Status_BOM">'[2]DV Release'!#REF!</definedName>
    <definedName name="_pmwc_DVTR_Status_BuildEventSummary">'[2]DV Release'!#REF!</definedName>
    <definedName name="_pmwc_DVTR_Status_BuildLocationResources">'[2]DV Release'!#REF!</definedName>
    <definedName name="_pmwc_DVTR_Status_CAR">'[2]DV Release'!#REF!</definedName>
    <definedName name="_pmwc_DVTR_Status_ClassASurface">'[2]DV Release'!#REF!</definedName>
    <definedName name="_pmwc_DVTR_Status_ControlPlan">'[2]DV Release'!#REF!</definedName>
    <definedName name="_pmwc_DVTR_Status_CostedBOM">'[2]DV Release'!#REF!</definedName>
    <definedName name="_pmwc_DVTR_Status_CSO">'[3]DV Release'!$D$27</definedName>
    <definedName name="_pmwc_DVTR_Status_DesignTheme">'[2]DV Release'!#REF!</definedName>
    <definedName name="_pmwc_DVTR_Status_DFAMBuildIssuesList">'[2]DV Release'!#REF!</definedName>
    <definedName name="_pmwc_DVTR_Status_DrawingSet">'[2]DV Release'!#REF!</definedName>
    <definedName name="_pmwc_DVTR_Status_DSO">'[3]DV Release'!$D$20</definedName>
    <definedName name="_pmwc_DVTR_Status_DVPR">'[2]DV Release'!#REF!</definedName>
    <definedName name="_pmwc_DVTR_Status_EmphasisBuild">'[2]DV Release'!#REF!</definedName>
    <definedName name="_pmwc_DVTR_Status_FinancialPanel">'[2]DV Release'!#REF!</definedName>
    <definedName name="_pmwc_DVTR_Status_FinancialRoadmap">'[2]DV Release'!#REF!</definedName>
    <definedName name="_pmwc_DVTR_Status_FSO">'[3]DV Release'!$D$50</definedName>
    <definedName name="_pmwc_DVTR_Status_LaborRequirementsSummary">'[2]DV Release'!#REF!</definedName>
    <definedName name="_pmwc_DVTR_Status_LessonsLearned">'[2]DV Release'!#REF!</definedName>
    <definedName name="_pmwc_DVTR_Status_MSO">'[3]DV Release'!$D$31</definedName>
    <definedName name="_pmwc_DVTR_Status_PartsAndAssembly">'[2]DV Release'!#REF!</definedName>
    <definedName name="_pmwc_DVTR_Status_PartsMatrix">'[2]DV Release'!#REF!</definedName>
    <definedName name="_pmwc_DVTR_Status_PartsMatrixReview">'[2]DV Release'!#REF!</definedName>
    <definedName name="_pmwc_DVTR_Status_PastProblemRoadmap">'[2]DV Release'!#REF!</definedName>
    <definedName name="_pmwc_DVTR_Status_PFMEA">'[2]DV Release'!#REF!</definedName>
    <definedName name="_pmwc_DVTR_Status_PlantLaunchGlidepath">'[2]DV Release'!#REF!</definedName>
    <definedName name="_pmwc_DVTR_Status_ProcessFlowDiagram">'[2]DV Release'!#REF!</definedName>
    <definedName name="_pmwc_DVTR_Status_RSO">'[3]DV Release'!$D$23</definedName>
    <definedName name="_pmwc_DVTR_Status_SourcingTRR">'[2]DV Release'!#REF!</definedName>
    <definedName name="_pmwc_DVTR_Status_SRR">'[2]DV Release'!#REF!</definedName>
    <definedName name="_pmwc_DVTR_Status_SSO">'[3]DV Release'!$D$19</definedName>
    <definedName name="_pmwc_DVTR_Status_SSOW">'[2]DV Release'!#REF!</definedName>
    <definedName name="_pmwc_DVTR_Status_SupplierKickOffMeeting">'[2]DV Release'!#REF!</definedName>
    <definedName name="_pmwc_DVTR_Status_TDM">'[2]DV Release'!#REF!</definedName>
    <definedName name="_pmwc_DVTR_Status_Tooling">'[2]DV Release'!#REF!</definedName>
    <definedName name="_pmwc_DVTR_Status_ToolingFixtureAuthorization">'[2]DV Release'!#REF!</definedName>
    <definedName name="_pmwc_EPIC">[3]Dashboard!$D$7</definedName>
    <definedName name="_pmwc_FinalProdReleaseCSOPlanDate">[2]Dashboard!$N$45</definedName>
    <definedName name="_pmwc_FinalProdReleaseDSOPlanDate">[2]Dashboard!$J$45</definedName>
    <definedName name="_pmwc_FinalProdReleaseFSOPlanDate">[2]Dashboard!$P$45</definedName>
    <definedName name="_pmwc_FinalProdReleaseMSOPlanDate">[2]Dashboard!$R$45</definedName>
    <definedName name="_pmwc_FinalProdReleaseRSOPlanDate">[2]Dashboard!$L$45</definedName>
    <definedName name="_pmwc_FinalProdReleaseSSOPlanDate">[2]Dashboard!$H$45</definedName>
    <definedName name="_pmwc_FinalProductionReleasePlanDate">[3]Dashboard!$D$67</definedName>
    <definedName name="_pmwc_FPR_Action_AppearanceManual">'[2]Final Production Release'!#REF!</definedName>
    <definedName name="_pmwc_FPR_Action_BOM">'[2]Final Production Release'!#REF!</definedName>
    <definedName name="_pmwc_FPR_Action_Build">'[2]Final Production Release'!#REF!</definedName>
    <definedName name="_pmwc_FPR_Action_BuildEventSummary">'[2]Final Production Release'!#REF!</definedName>
    <definedName name="_pmwc_FPR_Action_ControlPlan">'[2]Final Production Release'!#REF!</definedName>
    <definedName name="_pmwc_FPR_Action_ControlPlanSupplier">'[2]Final Production Release'!#REF!</definedName>
    <definedName name="_pmwc_FPR_Action_CostedBOM">'[2]Final Production Release'!#REF!</definedName>
    <definedName name="_pmwc_FPR_Action_CSO">'[2]Final Production Release'!#REF!</definedName>
    <definedName name="_pmwc_FPR_Action_DFAMBuildIssuesList">'[2]Final Production Release'!#REF!</definedName>
    <definedName name="_pmwc_FPR_Action_DirectedSupplierAwardLetter">'[2]Final Production Release'!#REF!</definedName>
    <definedName name="_pmwc_FPR_Action_DrawingSet">'[2]Final Production Release'!#REF!</definedName>
    <definedName name="_pmwc_FPR_Action_DSO">'[2]Final Production Release'!#REF!</definedName>
    <definedName name="_pmwc_FPR_Action_DVPR">'[2]Final Production Release'!#REF!</definedName>
    <definedName name="_pmwc_FPR_Action_DVPRSupplier">'[2]Final Production Release'!#REF!</definedName>
    <definedName name="_pmwc_FPR_Action_EmphasisBuild">'[2]Final Production Release'!#REF!</definedName>
    <definedName name="_pmwc_FPR_Action_FinancialPanel">'[2]Final Production Release'!#REF!</definedName>
    <definedName name="_pmwc_FPR_Action_FinancialRoadmap">'[2]Final Production Release'!#REF!</definedName>
    <definedName name="_pmwc_FPR_Action_FSO">'[2]Final Production Release'!#REF!</definedName>
    <definedName name="_pmwc_FPR_Action_GageConfirmation">'[2]Final Production Release'!#REF!</definedName>
    <definedName name="_pmwc_FPR_Action_IMDS">'[2]Final Production Release'!#REF!</definedName>
    <definedName name="_pmwc_FPR_Action_LaborRequirementsSummary">'[2]Final Production Release'!#REF!</definedName>
    <definedName name="_pmwc_FPR_Action_LessonsLearned">'[2]Final Production Release'!#REF!</definedName>
    <definedName name="_pmwc_FPR_Action_MBOM">'[2]Final Production Release'!#REF!</definedName>
    <definedName name="_pmwc_FPR_Action_MSA">'[2]Final Production Release'!#REF!</definedName>
    <definedName name="_pmwc_FPR_Action_MSO">'[2]Final Production Release'!#REF!</definedName>
    <definedName name="_pmwc_FPR_Action_OKToShip">'[2]Final Production Release'!#REF!</definedName>
    <definedName name="_pmwc_FPR_Action_PartsMatrix">'[2]Final Production Release'!#REF!</definedName>
    <definedName name="_pmwc_FPR_Action_PartsMatrixReview">'[2]Final Production Release'!#REF!</definedName>
    <definedName name="_pmwc_FPR_Action_PastProblemRoadmap">'[2]Final Production Release'!#REF!</definedName>
    <definedName name="_pmwc_FPR_Action_PFMEA">'[2]Final Production Release'!#REF!</definedName>
    <definedName name="_pmwc_FPR_Action_PlantLaunchGlidepath">'[2]Final Production Release'!#REF!</definedName>
    <definedName name="_pmwc_FPR_Action_ProcessFlowDiagram">'[2]Final Production Release'!#REF!</definedName>
    <definedName name="_pmwc_FPR_Action_PurchaseOrderParts">'[2]Final Production Release'!#REF!</definedName>
    <definedName name="_pmwc_FPR_Action_PurchaseOrderTooling">'[2]Final Production Release'!#REF!</definedName>
    <definedName name="_pmwc_FPR_Action_RSO">'[2]Final Production Release'!#REF!</definedName>
    <definedName name="_pmwc_FPR_Action_SourcingTrackingMatrix">'[2]Final Production Release'!#REF!</definedName>
    <definedName name="_pmwc_FPR_Action_SourcingTRR">'[2]Final Production Release'!#REF!</definedName>
    <definedName name="_pmwc_FPR_Action_SSO">'[2]Final Production Release'!#REF!</definedName>
    <definedName name="_pmwc_FPR_Action_SSOW">'[2]Final Production Release'!#REF!</definedName>
    <definedName name="_pmwc_FPR_Action_SupplierContainmentPlan">'[2]Final Production Release'!#REF!</definedName>
    <definedName name="_pmwc_FPR_Action_SupplierReadinessReview">'[2]Final Production Release'!#REF!</definedName>
    <definedName name="_pmwc_FPR_Action_TDM">'[2]Final Production Release'!#REF!</definedName>
    <definedName name="_pmwc_FPR_Action_Tooling">'[2]Final Production Release'!#REF!</definedName>
    <definedName name="_pmwc_FPR_Action_ToolingFixtureAuthorization">'[2]Final Production Release'!#REF!</definedName>
    <definedName name="_pmwc_FPR_CloseDate_AppearanceManual">'[2]Final Production Release'!#REF!</definedName>
    <definedName name="_pmwc_FPR_CloseDate_BOM">'[2]Final Production Release'!#REF!</definedName>
    <definedName name="_pmwc_FPR_CloseDate_Build">'[2]Final Production Release'!#REF!</definedName>
    <definedName name="_pmwc_FPR_CloseDate_BuildEventSummary">'[2]Final Production Release'!#REF!</definedName>
    <definedName name="_pmwc_FPR_CloseDate_ControlPlan">'[2]Final Production Release'!#REF!</definedName>
    <definedName name="_pmwc_FPR_CloseDate_ControlPlanSupplier">'[2]Final Production Release'!#REF!</definedName>
    <definedName name="_pmwc_FPR_CloseDate_CostedBOM">'[2]Final Production Release'!#REF!</definedName>
    <definedName name="_pmwc_FPR_CloseDate_CSO">'[2]Final Production Release'!#REF!</definedName>
    <definedName name="_pmwc_FPR_CloseDate_DFAMBuildIssuesList">'[2]Final Production Release'!#REF!</definedName>
    <definedName name="_pmwc_FPR_CloseDate_DirectedSupplierAwardLetter">'[2]Final Production Release'!#REF!</definedName>
    <definedName name="_pmwc_FPR_CloseDate_DrawingSet">'[2]Final Production Release'!#REF!</definedName>
    <definedName name="_pmwc_FPR_CloseDate_DSO">'[2]Final Production Release'!#REF!</definedName>
    <definedName name="_pmwc_FPR_CloseDate_DVPR">'[2]Final Production Release'!#REF!</definedName>
    <definedName name="_pmwc_FPR_CloseDate_DVPRSupplier">'[2]Final Production Release'!#REF!</definedName>
    <definedName name="_pmwc_FPR_CloseDate_EmphasisBuild">'[2]Final Production Release'!#REF!</definedName>
    <definedName name="_pmwc_FPR_CloseDate_FinancialPanel">'[2]Final Production Release'!#REF!</definedName>
    <definedName name="_pmwc_FPR_CloseDate_FinancialRoadmap">'[2]Final Production Release'!#REF!</definedName>
    <definedName name="_pmwc_FPR_CloseDate_FSO">'[2]Final Production Release'!#REF!</definedName>
    <definedName name="_pmwc_FPR_CloseDate_GageConfirmation">'[2]Final Production Release'!#REF!</definedName>
    <definedName name="_pmwc_FPR_CloseDate_IMDS">'[2]Final Production Release'!#REF!</definedName>
    <definedName name="_pmwc_FPR_CloseDate_LaborRequirementsSummary">'[2]Final Production Release'!#REF!</definedName>
    <definedName name="_pmwc_FPR_CloseDate_LessonsLearned">'[2]Final Production Release'!#REF!</definedName>
    <definedName name="_pmwc_FPR_CloseDate_MBOM">'[2]Final Production Release'!#REF!</definedName>
    <definedName name="_pmwc_FPR_CloseDate_MSA">'[2]Final Production Release'!#REF!</definedName>
    <definedName name="_pmwc_FPR_CloseDate_MSO">'[2]Final Production Release'!#REF!</definedName>
    <definedName name="_pmwc_FPR_CloseDate_OKToShip">'[2]Final Production Release'!#REF!</definedName>
    <definedName name="_pmwc_FPR_CloseDate_PartsMatrix">'[2]Final Production Release'!#REF!</definedName>
    <definedName name="_pmwc_FPR_CloseDate_PartsMatrixReview">'[2]Final Production Release'!#REF!</definedName>
    <definedName name="_pmwc_FPR_CloseDate_PastProblemRoadmap">'[2]Final Production Release'!#REF!</definedName>
    <definedName name="_pmwc_FPR_CloseDate_PFMEA">'[2]Final Production Release'!#REF!</definedName>
    <definedName name="_pmwc_FPR_CloseDate_PlantLaunchGlidepath">'[2]Final Production Release'!#REF!</definedName>
    <definedName name="_pmwc_FPR_CloseDate_ProcessFlowDiagram">'[2]Final Production Release'!#REF!</definedName>
    <definedName name="_pmwc_FPR_CloseDate_PurchaseOrderParts">'[2]Final Production Release'!#REF!</definedName>
    <definedName name="_pmwc_FPR_CloseDate_PurchaseOrderTooling">'[2]Final Production Release'!#REF!</definedName>
    <definedName name="_pmwc_FPR_CloseDate_RSO">'[2]Final Production Release'!#REF!</definedName>
    <definedName name="_pmwc_FPR_CloseDate_SourcingTrackingMatrix">'[2]Final Production Release'!#REF!</definedName>
    <definedName name="_pmwc_FPR_CloseDate_SourcingTRR">'[2]Final Production Release'!#REF!</definedName>
    <definedName name="_pmwc_FPR_CloseDate_SSO">'[2]Final Production Release'!#REF!</definedName>
    <definedName name="_pmwc_FPR_CloseDate_SSOW">'[2]Final Production Release'!#REF!</definedName>
    <definedName name="_pmwc_FPR_CloseDate_SupplierContainmentPlan">'[2]Final Production Release'!#REF!</definedName>
    <definedName name="_pmwc_FPR_CloseDate_SupplierReadinessReview">'[2]Final Production Release'!#REF!</definedName>
    <definedName name="_pmwc_FPR_CloseDate_TDM">'[2]Final Production Release'!#REF!</definedName>
    <definedName name="_pmwc_FPR_CloseDate_Tooling">'[2]Final Production Release'!#REF!</definedName>
    <definedName name="_pmwc_FPR_CloseDate_ToolingFixtureAuthorization">'[2]Final Production Release'!#REF!</definedName>
    <definedName name="_pmwc_FPR_Date_AppearanceManual">'[2]Final Production Release'!#REF!</definedName>
    <definedName name="_pmwc_FPR_Date_BOM">'[3]Final Production Release'!#REF!</definedName>
    <definedName name="_pmwc_FPR_Date_Build">'[2]Final Production Release'!#REF!</definedName>
    <definedName name="_pmwc_FPR_Date_BuildEventSummary">'[2]Final Production Release'!#REF!</definedName>
    <definedName name="_pmwc_FPR_Date_ControlPlan">'[2]Final Production Release'!#REF!</definedName>
    <definedName name="_pmwc_FPR_Date_ControlPlanSupplier">'[2]Final Production Release'!#REF!</definedName>
    <definedName name="_pmwc_FPR_Date_CostedBOM">'[2]Final Production Release'!#REF!</definedName>
    <definedName name="_pmwc_FPR_Date_CSO">'[2]Final Production Release'!#REF!</definedName>
    <definedName name="_pmwc_FPR_Date_DFAMBuildIssuesList">'[2]Final Production Release'!#REF!</definedName>
    <definedName name="_pmwc_FPR_Date_DirectedSupplierAwardLetter">'[2]Final Production Release'!#REF!</definedName>
    <definedName name="_pmwc_FPR_Date_DrawingSet">'[2]Final Production Release'!#REF!</definedName>
    <definedName name="_pmwc_FPR_Date_DSO">'[2]Final Production Release'!#REF!</definedName>
    <definedName name="_pmwc_FPR_Date_DVPR">'[2]Final Production Release'!#REF!</definedName>
    <definedName name="_pmwc_FPR_Date_DVPRSupplier">'[2]Final Production Release'!#REF!</definedName>
    <definedName name="_pmwc_FPR_Date_EmphasisBuild">'[2]Final Production Release'!#REF!</definedName>
    <definedName name="_pmwc_FPR_Date_FinancialPanel">'[2]Final Production Release'!#REF!</definedName>
    <definedName name="_pmwc_FPR_Date_FinancialRoadmap">'[2]Final Production Release'!#REF!</definedName>
    <definedName name="_pmwc_FPR_Date_FSO">'[2]Final Production Release'!#REF!</definedName>
    <definedName name="_pmwc_FPR_Date_GageConfirmation">'[2]Final Production Release'!#REF!</definedName>
    <definedName name="_pmwc_FPR_Date_IMDS">'[2]Final Production Release'!#REF!</definedName>
    <definedName name="_pmwc_FPR_Date_LaborRequirementsSummary">'[2]Final Production Release'!#REF!</definedName>
    <definedName name="_pmwc_FPR_Date_LessonsLearned">'[2]Final Production Release'!#REF!</definedName>
    <definedName name="_pmwc_FPR_Date_MBOM">'[2]Final Production Release'!#REF!</definedName>
    <definedName name="_pmwc_FPR_Date_MSA">'[2]Final Production Release'!#REF!</definedName>
    <definedName name="_pmwc_FPR_Date_MSO">'[2]Final Production Release'!#REF!</definedName>
    <definedName name="_pmwc_FPR_Date_OKToShip">'[2]Final Production Release'!#REF!</definedName>
    <definedName name="_pmwc_FPR_Date_PartsMatrix">'[2]Final Production Release'!#REF!</definedName>
    <definedName name="_pmwc_FPR_Date_PartsMatrixReview">'[2]Final Production Release'!#REF!</definedName>
    <definedName name="_pmwc_FPR_Date_PastProblemRoadmap">'[2]Final Production Release'!#REF!</definedName>
    <definedName name="_pmwc_FPR_Date_PFMEA">'[2]Final Production Release'!#REF!</definedName>
    <definedName name="_pmwc_FPR_Date_PlantLaunchGlidepath">'[2]Final Production Release'!#REF!</definedName>
    <definedName name="_pmwc_FPR_Date_ProcessFlowDiagram">'[2]Final Production Release'!#REF!</definedName>
    <definedName name="_pmwc_FPR_Date_PurchaseOrderParts">'[2]Final Production Release'!#REF!</definedName>
    <definedName name="_pmwc_FPR_Date_PurchaseOrderTooling">'[2]Final Production Release'!#REF!</definedName>
    <definedName name="_pmwc_FPR_Date_RSO">'[2]Final Production Release'!#REF!</definedName>
    <definedName name="_pmwc_FPR_Date_SourcingTrackingMatrix">'[2]Final Production Release'!#REF!</definedName>
    <definedName name="_pmwc_FPR_Date_SourcingTRR">'[2]Final Production Release'!#REF!</definedName>
    <definedName name="_pmwc_FPR_Date_SSO">'[2]Final Production Release'!#REF!</definedName>
    <definedName name="_pmwc_FPR_Date_SSOW">'[2]Final Production Release'!#REF!</definedName>
    <definedName name="_pmwc_FPR_Date_SupplierContainmentPlan">'[2]Final Production Release'!#REF!</definedName>
    <definedName name="_pmwc_FPR_Date_SupplierReadinessReview">'[2]Final Production Release'!#REF!</definedName>
    <definedName name="_pmwc_FPR_Date_TDM">'[2]Final Production Release'!#REF!</definedName>
    <definedName name="_pmwc_FPR_Date_Tooling">'[2]Final Production Release'!#REF!</definedName>
    <definedName name="_pmwc_FPR_Date_ToolingFixtureAuthorization">'[2]Final Production Release'!#REF!</definedName>
    <definedName name="_pmwc_FPR_Link_AppearanceManual">'[2]Final Production Release'!#REF!</definedName>
    <definedName name="_pmwc_FPR_Link_BOM">'[2]Final Production Release'!#REF!</definedName>
    <definedName name="_pmwc_FPR_Link_Build">'[2]Final Production Release'!#REF!</definedName>
    <definedName name="_pmwc_FPR_Link_BuildEventSummary">'[2]Final Production Release'!#REF!</definedName>
    <definedName name="_pmwc_FPR_Link_ControlPlan">'[2]Final Production Release'!#REF!</definedName>
    <definedName name="_pmwc_FPR_Link_ControlPlanSupplier">'[2]Final Production Release'!#REF!</definedName>
    <definedName name="_pmwc_FPR_Link_CostedBOM">'[2]Final Production Release'!#REF!</definedName>
    <definedName name="_pmwc_FPR_Link_CSO">'[2]Final Production Release'!#REF!</definedName>
    <definedName name="_pmwc_FPR_Link_DFAMBuildIssuesList">'[2]Final Production Release'!#REF!</definedName>
    <definedName name="_pmwc_FPR_Link_DirectedSupplierAwardLetter">'[2]Final Production Release'!#REF!</definedName>
    <definedName name="_pmwc_FPR_Link_DrawingSet">'[2]Final Production Release'!#REF!</definedName>
    <definedName name="_pmwc_FPR_Link_DSO">'[2]Final Production Release'!#REF!</definedName>
    <definedName name="_pmwc_FPR_Link_DVPR">'[2]Final Production Release'!#REF!</definedName>
    <definedName name="_pmwc_FPR_Link_DVPRSupplier">'[2]Final Production Release'!#REF!</definedName>
    <definedName name="_pmwc_FPR_Link_EmphasisBuild">'[2]Final Production Release'!#REF!</definedName>
    <definedName name="_pmwc_FPR_Link_FinancialPanel">'[2]Final Production Release'!#REF!</definedName>
    <definedName name="_pmwc_FPR_Link_FinancialRoadmap">'[2]Final Production Release'!#REF!</definedName>
    <definedName name="_pmwc_FPR_Link_FSO">'[2]Final Production Release'!#REF!</definedName>
    <definedName name="_pmwc_FPR_Link_GageConfirmation">'[2]Final Production Release'!#REF!</definedName>
    <definedName name="_pmwc_FPR_Link_IMDS">'[2]Final Production Release'!#REF!</definedName>
    <definedName name="_pmwc_FPR_Link_LaborRequirementsSummary">'[2]Final Production Release'!#REF!</definedName>
    <definedName name="_pmwc_FPR_Link_LessonsLearned">'[2]Final Production Release'!#REF!</definedName>
    <definedName name="_pmwc_FPR_Link_MBOM">'[2]Final Production Release'!#REF!</definedName>
    <definedName name="_pmwc_FPR_Link_MSA">'[2]Final Production Release'!#REF!</definedName>
    <definedName name="_pmwc_FPR_Link_MSO">'[2]Final Production Release'!#REF!</definedName>
    <definedName name="_pmwc_FPR_Link_OKToShip">'[2]Final Production Release'!#REF!</definedName>
    <definedName name="_pmwc_FPR_Link_PartsMatrix">'[2]Final Production Release'!#REF!</definedName>
    <definedName name="_pmwc_FPR_Link_PartsMatrixReview">'[2]Final Production Release'!#REF!</definedName>
    <definedName name="_pmwc_FPR_Link_PastProblemRoadmap">'[2]Final Production Release'!#REF!</definedName>
    <definedName name="_pmwc_FPR_Link_PFMEA">'[2]Final Production Release'!#REF!</definedName>
    <definedName name="_pmwc_FPR_Link_PlantLaunchGlidepath">'[2]Final Production Release'!#REF!</definedName>
    <definedName name="_pmwc_FPR_Link_ProcessFlowDiagram">'[2]Final Production Release'!#REF!</definedName>
    <definedName name="_pmwc_FPR_Link_PurchaseOrderParts">'[2]Final Production Release'!#REF!</definedName>
    <definedName name="_pmwc_FPR_Link_PurchaseOrderTooling">'[2]Final Production Release'!#REF!</definedName>
    <definedName name="_pmwc_FPR_Link_RSO">'[2]Final Production Release'!#REF!</definedName>
    <definedName name="_pmwc_FPR_Link_SourcingTrackingMatrix">'[2]Final Production Release'!#REF!</definedName>
    <definedName name="_pmwc_FPR_Link_SourcingTRR">'[2]Final Production Release'!#REF!</definedName>
    <definedName name="_pmwc_FPR_Link_SSO">'[2]Final Production Release'!#REF!</definedName>
    <definedName name="_pmwc_FPR_Link_SSOW">'[2]Final Production Release'!#REF!</definedName>
    <definedName name="_pmwc_FPR_Link_SupplierContainmentPlan">'[2]Final Production Release'!#REF!</definedName>
    <definedName name="_pmwc_FPR_Link_SupplierReadinessReview">'[2]Final Production Release'!#REF!</definedName>
    <definedName name="_pmwc_FPR_Link_TDM">'[2]Final Production Release'!#REF!</definedName>
    <definedName name="_pmwc_FPR_Link_Tooling">'[2]Final Production Release'!#REF!</definedName>
    <definedName name="_pmwc_FPR_Link_ToolingFixtureAuthorization">'[2]Final Production Release'!#REF!</definedName>
    <definedName name="_pmwc_FPR_Problem_AppearanceManual">'[2]Final Production Release'!#REF!</definedName>
    <definedName name="_pmwc_FPR_Problem_BOM">'[2]Final Production Release'!#REF!</definedName>
    <definedName name="_pmwc_FPR_Problem_Build">'[2]Final Production Release'!#REF!</definedName>
    <definedName name="_pmwc_FPR_Problem_BuildEventSummary">'[2]Final Production Release'!#REF!</definedName>
    <definedName name="_pmwc_FPR_Problem_ControlPlan">'[2]Final Production Release'!#REF!</definedName>
    <definedName name="_pmwc_FPR_Problem_ControlPlanSupplier">'[2]Final Production Release'!#REF!</definedName>
    <definedName name="_pmwc_FPR_Problem_CostedBOM">'[2]Final Production Release'!#REF!</definedName>
    <definedName name="_pmwc_FPR_Problem_CSO">'[2]Final Production Release'!#REF!</definedName>
    <definedName name="_pmwc_FPR_Problem_DFAMBuildIssuesList">'[2]Final Production Release'!#REF!</definedName>
    <definedName name="_pmwc_FPR_Problem_DirectedSupplierAwardLetter">'[2]Final Production Release'!#REF!</definedName>
    <definedName name="_pmwc_FPR_Problem_DrawingSet">'[2]Final Production Release'!#REF!</definedName>
    <definedName name="_pmwc_FPR_Problem_DSO">'[2]Final Production Release'!#REF!</definedName>
    <definedName name="_pmwc_FPR_Problem_DVPR">'[2]Final Production Release'!#REF!</definedName>
    <definedName name="_pmwc_FPR_Problem_DVPRSupplier">'[2]Final Production Release'!#REF!</definedName>
    <definedName name="_pmwc_FPR_Problem_EmphasisBuild">'[2]Final Production Release'!#REF!</definedName>
    <definedName name="_pmwc_FPR_Problem_FinancialPanel">'[2]Final Production Release'!#REF!</definedName>
    <definedName name="_pmwc_FPR_Problem_FinancialRoadmap">'[2]Final Production Release'!#REF!</definedName>
    <definedName name="_pmwc_FPR_Problem_FSO">'[2]Final Production Release'!#REF!</definedName>
    <definedName name="_pmwc_FPR_Problem_GageConfirmation">'[2]Final Production Release'!#REF!</definedName>
    <definedName name="_pmwc_FPR_Problem_IMDS">'[2]Final Production Release'!#REF!</definedName>
    <definedName name="_pmwc_FPR_Problem_LaborRequirementsSummary">'[2]Final Production Release'!#REF!</definedName>
    <definedName name="_pmwc_FPR_Problem_LessonsLearned">'[2]Final Production Release'!#REF!</definedName>
    <definedName name="_pmwc_FPR_Problem_MBOM">'[2]Final Production Release'!#REF!</definedName>
    <definedName name="_pmwc_FPR_Problem_MSA">'[2]Final Production Release'!#REF!</definedName>
    <definedName name="_pmwc_FPR_Problem_MSO">'[2]Final Production Release'!#REF!</definedName>
    <definedName name="_pmwc_FPR_Problem_OKToShip">'[2]Final Production Release'!#REF!</definedName>
    <definedName name="_pmwc_FPR_Problem_PartsMatrix">'[2]Final Production Release'!#REF!</definedName>
    <definedName name="_pmwc_FPR_Problem_PartsMatrixReview">'[2]Final Production Release'!#REF!</definedName>
    <definedName name="_pmwc_FPR_Problem_PastProblemRoadmap">'[2]Final Production Release'!#REF!</definedName>
    <definedName name="_pmwc_FPR_Problem_PFMEA">'[2]Final Production Release'!#REF!</definedName>
    <definedName name="_pmwc_FPR_Problem_PlantLaunchGlidepath">'[2]Final Production Release'!#REF!</definedName>
    <definedName name="_pmwc_FPR_Problem_ProcessFlowDiagram">'[2]Final Production Release'!#REF!</definedName>
    <definedName name="_pmwc_FPR_Problem_PurchaseOrderParts">'[2]Final Production Release'!#REF!</definedName>
    <definedName name="_pmwc_FPR_Problem_PurchaseOrderTooling">'[2]Final Production Release'!#REF!</definedName>
    <definedName name="_pmwc_FPR_Problem_RSO">'[2]Final Production Release'!#REF!</definedName>
    <definedName name="_pmwc_FPR_Problem_SourcingTrackingMatrix">'[2]Final Production Release'!#REF!</definedName>
    <definedName name="_pmwc_FPR_Problem_SourcingTRR">'[2]Final Production Release'!#REF!</definedName>
    <definedName name="_pmwc_FPR_Problem_SSO">'[2]Final Production Release'!#REF!</definedName>
    <definedName name="_pmwc_FPR_Problem_SSOW">'[2]Final Production Release'!#REF!</definedName>
    <definedName name="_pmwc_FPR_Problem_SupplierContainmentPlan">'[2]Final Production Release'!#REF!</definedName>
    <definedName name="_pmwc_FPR_Problem_SupplierReadinessReview">'[2]Final Production Release'!#REF!</definedName>
    <definedName name="_pmwc_FPR_Problem_TDM">'[2]Final Production Release'!#REF!</definedName>
    <definedName name="_pmwc_FPR_Problem_Tooling">'[2]Final Production Release'!#REF!</definedName>
    <definedName name="_pmwc_FPR_Problem_ToolingFixtureAuthorization">'[2]Final Production Release'!#REF!</definedName>
    <definedName name="_pmwc_FPR_Responsible_AppearanceManual">'[2]Final Production Release'!#REF!</definedName>
    <definedName name="_pmwc_FPR_Responsible_BOM">'[2]Final Production Release'!#REF!</definedName>
    <definedName name="_pmwc_FPR_Responsible_Build">'[2]Final Production Release'!#REF!</definedName>
    <definedName name="_pmwc_FPR_Responsible_BuildEventSummary">'[2]Final Production Release'!#REF!</definedName>
    <definedName name="_pmwc_FPR_Responsible_ControlPlan">'[2]Final Production Release'!#REF!</definedName>
    <definedName name="_pmwc_FPR_Responsible_ControlPlanSupplier">'[2]Final Production Release'!#REF!</definedName>
    <definedName name="_pmwc_FPR_Responsible_CostedBOM">'[2]Final Production Release'!#REF!</definedName>
    <definedName name="_pmwc_FPR_Responsible_CSO">'[2]Final Production Release'!#REF!</definedName>
    <definedName name="_pmwc_FPR_Responsible_DFAMBuildIssuesList">'[2]Final Production Release'!#REF!</definedName>
    <definedName name="_pmwc_FPR_Responsible_DirectedSupplierAwardLetter">'[2]Final Production Release'!#REF!</definedName>
    <definedName name="_pmwc_FPR_Responsible_DrawingSet">'[2]Final Production Release'!#REF!</definedName>
    <definedName name="_pmwc_FPR_Responsible_DSO">'[2]Final Production Release'!#REF!</definedName>
    <definedName name="_pmwc_FPR_Responsible_DVPR">'[2]Final Production Release'!#REF!</definedName>
    <definedName name="_pmwc_FPR_Responsible_DVPRSupplier">'[2]Final Production Release'!#REF!</definedName>
    <definedName name="_pmwc_FPR_Responsible_EmphasisBuild">'[2]Final Production Release'!#REF!</definedName>
    <definedName name="_pmwc_FPR_Responsible_FinancialPanel">'[2]Final Production Release'!#REF!</definedName>
    <definedName name="_pmwc_FPR_Responsible_FinancialRoadmap">'[2]Final Production Release'!#REF!</definedName>
    <definedName name="_pmwc_FPR_Responsible_FSO">'[2]Final Production Release'!#REF!</definedName>
    <definedName name="_pmwc_FPR_Responsible_GageConfirmation">'[2]Final Production Release'!#REF!</definedName>
    <definedName name="_pmwc_FPR_Responsible_IMDS">'[2]Final Production Release'!#REF!</definedName>
    <definedName name="_pmwc_FPR_Responsible_LaborRequirementsSummary">'[2]Final Production Release'!#REF!</definedName>
    <definedName name="_pmwc_FPR_Responsible_LessonsLearned">'[2]Final Production Release'!#REF!</definedName>
    <definedName name="_pmwc_FPR_Responsible_MBOM">'[2]Final Production Release'!#REF!</definedName>
    <definedName name="_pmwc_FPR_Responsible_MSA">'[2]Final Production Release'!#REF!</definedName>
    <definedName name="_pmwc_FPR_Responsible_MSO">'[2]Final Production Release'!#REF!</definedName>
    <definedName name="_pmwc_FPR_Responsible_OKToShip">'[2]Final Production Release'!#REF!</definedName>
    <definedName name="_pmwc_FPR_Responsible_PartsMatrix">'[2]Final Production Release'!#REF!</definedName>
    <definedName name="_pmwc_FPR_Responsible_PartsMatrixReview">'[2]Final Production Release'!#REF!</definedName>
    <definedName name="_pmwc_FPR_Responsible_PastProblemRoadmap">'[2]Final Production Release'!#REF!</definedName>
    <definedName name="_pmwc_FPR_Responsible_PFMEA">'[2]Final Production Release'!#REF!</definedName>
    <definedName name="_pmwc_FPR_Responsible_PlantLaunchGlidepath">'[2]Final Production Release'!#REF!</definedName>
    <definedName name="_pmwc_FPR_Responsible_ProcessFlowDiagram">'[2]Final Production Release'!#REF!</definedName>
    <definedName name="_pmwc_FPR_Responsible_PurchaseOrderParts">'[2]Final Production Release'!#REF!</definedName>
    <definedName name="_pmwc_FPR_Responsible_PurchaseOrderTooling">'[2]Final Production Release'!#REF!</definedName>
    <definedName name="_pmwc_FPR_Responsible_RSO">'[2]Final Production Release'!#REF!</definedName>
    <definedName name="_pmwc_FPR_Responsible_SourcingTrackingMatrix">'[2]Final Production Release'!#REF!</definedName>
    <definedName name="_pmwc_FPR_Responsible_SourcingTRR">'[2]Final Production Release'!#REF!</definedName>
    <definedName name="_pmwc_FPR_Responsible_SSO">'[2]Final Production Release'!#REF!</definedName>
    <definedName name="_pmwc_FPR_Responsible_SSOW">'[2]Final Production Release'!#REF!</definedName>
    <definedName name="_pmwc_FPR_Responsible_SupplierContainmentPlan">'[2]Final Production Release'!#REF!</definedName>
    <definedName name="_pmwc_FPR_Responsible_SupplierReadinessReview">'[2]Final Production Release'!#REF!</definedName>
    <definedName name="_pmwc_FPR_Responsible_TDM">'[2]Final Production Release'!#REF!</definedName>
    <definedName name="_pmwc_FPR_Responsible_Tooling">'[2]Final Production Release'!#REF!</definedName>
    <definedName name="_pmwc_FPR_Responsible_ToolingFixtureAuthorization">'[2]Final Production Release'!#REF!</definedName>
    <definedName name="_pmwc_FPR_RevCloseDate_AppearanceManual">'[2]Final Production Release'!#REF!</definedName>
    <definedName name="_pmwc_FPR_RevCloseDate_BOM">'[2]Final Production Release'!#REF!</definedName>
    <definedName name="_pmwc_FPR_RevCloseDate_Build">'[2]Final Production Release'!#REF!</definedName>
    <definedName name="_pmwc_FPR_RevCloseDate_BuildEventSummary">'[2]Final Production Release'!#REF!</definedName>
    <definedName name="_pmwc_FPR_RevCloseDate_ControlPlan">'[2]Final Production Release'!#REF!</definedName>
    <definedName name="_pmwc_FPR_RevCloseDate_ControlPlanSupplier">'[2]Final Production Release'!#REF!</definedName>
    <definedName name="_pmwc_FPR_RevCloseDate_CostedBOM">'[2]Final Production Release'!#REF!</definedName>
    <definedName name="_pmwc_FPR_RevCloseDate_CSO">'[2]Final Production Release'!#REF!</definedName>
    <definedName name="_pmwc_FPR_RevCloseDate_DFAMBuildIssuesList">'[2]Final Production Release'!#REF!</definedName>
    <definedName name="_pmwc_FPR_RevCloseDate_DirectedSupplierAwardLetter">'[2]Final Production Release'!#REF!</definedName>
    <definedName name="_pmwc_FPR_RevCloseDate_DrawingSet">'[2]Final Production Release'!#REF!</definedName>
    <definedName name="_pmwc_FPR_RevCloseDate_DSO">'[2]Final Production Release'!#REF!</definedName>
    <definedName name="_pmwc_FPR_RevCloseDate_DVPR">'[2]Final Production Release'!#REF!</definedName>
    <definedName name="_pmwc_FPR_RevCloseDate_DVPRSupplier">'[2]Final Production Release'!#REF!</definedName>
    <definedName name="_pmwc_FPR_RevCloseDate_EmphasisBuild">'[2]Final Production Release'!#REF!</definedName>
    <definedName name="_pmwc_FPR_RevCloseDate_FinancialPanel">'[2]Final Production Release'!#REF!</definedName>
    <definedName name="_pmwc_FPR_RevCloseDate_FinancialRoadmap">'[2]Final Production Release'!#REF!</definedName>
    <definedName name="_pmwc_FPR_RevCloseDate_FSO">'[2]Final Production Release'!#REF!</definedName>
    <definedName name="_pmwc_FPR_RevCloseDate_GageConfirmation">'[2]Final Production Release'!#REF!</definedName>
    <definedName name="_pmwc_FPR_RevCloseDate_IMDS">'[2]Final Production Release'!#REF!</definedName>
    <definedName name="_pmwc_FPR_RevCloseDate_LaborRequirementsSummary">'[2]Final Production Release'!#REF!</definedName>
    <definedName name="_pmwc_FPR_RevCloseDate_LessonsLearned">'[2]Final Production Release'!#REF!</definedName>
    <definedName name="_pmwc_FPR_RevCloseDate_MBOM">'[2]Final Production Release'!#REF!</definedName>
    <definedName name="_pmwc_FPR_RevCloseDate_MSA">'[2]Final Production Release'!#REF!</definedName>
    <definedName name="_pmwc_FPR_RevCloseDate_MSO">'[2]Final Production Release'!#REF!</definedName>
    <definedName name="_pmwc_FPR_RevCloseDate_OKToShip">'[2]Final Production Release'!#REF!</definedName>
    <definedName name="_pmwc_FPR_RevCloseDate_PartsMatrix">'[2]Final Production Release'!#REF!</definedName>
    <definedName name="_pmwc_FPR_RevCloseDate_PartsMatrixReview">'[2]Final Production Release'!#REF!</definedName>
    <definedName name="_pmwc_FPR_RevCloseDate_PastProblemRoadmap">'[2]Final Production Release'!#REF!</definedName>
    <definedName name="_pmwc_FPR_RevCloseDate_PFMEA">'[2]Final Production Release'!#REF!</definedName>
    <definedName name="_pmwc_FPR_RevCloseDate_PlantLaunchGlidepath">'[2]Final Production Release'!#REF!</definedName>
    <definedName name="_pmwc_FPR_RevCloseDate_ProcessFlowDiagram">'[2]Final Production Release'!#REF!</definedName>
    <definedName name="_pmwc_FPR_RevCloseDate_PurchaseOrderParts">'[2]Final Production Release'!#REF!</definedName>
    <definedName name="_pmwc_FPR_RevCloseDate_PurchaseOrderTooling">'[2]Final Production Release'!#REF!</definedName>
    <definedName name="_pmwc_FPR_RevCloseDate_RSO">'[2]Final Production Release'!#REF!</definedName>
    <definedName name="_pmwc_FPR_RevCloseDate_SourcingTrackingMatrix">'[2]Final Production Release'!#REF!</definedName>
    <definedName name="_pmwc_FPR_RevCloseDate_SourcingTRR">'[2]Final Production Release'!#REF!</definedName>
    <definedName name="_pmwc_FPR_RevCloseDate_SSO">'[2]Final Production Release'!#REF!</definedName>
    <definedName name="_pmwc_FPR_RevCloseDate_SSOW">'[2]Final Production Release'!#REF!</definedName>
    <definedName name="_pmwc_FPR_RevCloseDate_SupplierContainmentPlan">'[2]Final Production Release'!#REF!</definedName>
    <definedName name="_pmwc_FPR_RevCloseDate_SupplierReadinessReview">'[2]Final Production Release'!#REF!</definedName>
    <definedName name="_pmwc_FPR_RevCloseDate_TDM">'[2]Final Production Release'!#REF!</definedName>
    <definedName name="_pmwc_FPR_RevCloseDate_Tooling">'[2]Final Production Release'!#REF!</definedName>
    <definedName name="_pmwc_FPR_RevCloseDate_ToolingFixtureAuthorization">'[2]Final Production Release'!#REF!</definedName>
    <definedName name="_pmwc_FPR_Status_AppearanceManual">'[2]Final Production Release'!#REF!</definedName>
    <definedName name="_pmwc_FPR_Status_BOM">'[2]Final Production Release'!#REF!</definedName>
    <definedName name="_pmwc_FPR_Status_Build">'[2]Final Production Release'!#REF!</definedName>
    <definedName name="_pmwc_FPR_Status_BuildEventSummary">'[2]Final Production Release'!#REF!</definedName>
    <definedName name="_pmwc_FPR_Status_ControlPlan">'[2]Final Production Release'!#REF!</definedName>
    <definedName name="_pmwc_FPR_Status_ControlPlanSupplier">'[2]Final Production Release'!#REF!</definedName>
    <definedName name="_pmwc_FPR_Status_CostedBOM">'[2]Final Production Release'!#REF!</definedName>
    <definedName name="_pmwc_FPR_Status_CSO">'[3]Final Production Release'!$D$31</definedName>
    <definedName name="_pmwc_FPR_Status_DFAMBuildIssuesList">'[2]Final Production Release'!#REF!</definedName>
    <definedName name="_pmwc_FPR_Status_DirectedSupplierAwardLetter">'[2]Final Production Release'!#REF!</definedName>
    <definedName name="_pmwc_FPR_Status_DrawingSet">'[2]Final Production Release'!#REF!</definedName>
    <definedName name="_pmwc_FPR_Status_DSO">'[3]Final Production Release'!$D$23</definedName>
    <definedName name="_pmwc_FPR_Status_DVPR">'[2]Final Production Release'!#REF!</definedName>
    <definedName name="_pmwc_FPR_Status_DVPRSupplier">'[2]Final Production Release'!#REF!</definedName>
    <definedName name="_pmwc_FPR_Status_EmphasisBuild">'[2]Final Production Release'!#REF!</definedName>
    <definedName name="_pmwc_FPR_Status_FinancialPanel">'[2]Final Production Release'!#REF!</definedName>
    <definedName name="_pmwc_FPR_Status_FinancialRoadmap">'[2]Final Production Release'!#REF!</definedName>
    <definedName name="_pmwc_FPR_Status_FSO">'[3]Final Production Release'!$D$59</definedName>
    <definedName name="_pmwc_FPR_Status_GageConfirmation">'[2]Final Production Release'!#REF!</definedName>
    <definedName name="_pmwc_FPR_Status_IMDS">'[2]Final Production Release'!#REF!</definedName>
    <definedName name="_pmwc_FPR_Status_LaborRequirementsSummary">'[2]Final Production Release'!#REF!</definedName>
    <definedName name="_pmwc_FPR_Status_LessonsLearned">'[2]Final Production Release'!#REF!</definedName>
    <definedName name="_pmwc_FPR_Status_MBOM">'[2]Final Production Release'!#REF!</definedName>
    <definedName name="_pmwc_FPR_Status_MSA">'[2]Final Production Release'!#REF!</definedName>
    <definedName name="_pmwc_FPR_Status_MSO">'[3]Final Production Release'!$D$33</definedName>
    <definedName name="_pmwc_FPR_Status_OKToShip">'[2]Final Production Release'!#REF!</definedName>
    <definedName name="_pmwc_FPR_Status_PartsMatrix">'[2]Final Production Release'!#REF!</definedName>
    <definedName name="_pmwc_FPR_Status_PartsMatrixReview">'[2]Final Production Release'!#REF!</definedName>
    <definedName name="_pmwc_FPR_Status_PastProblemRoadmap">'[2]Final Production Release'!#REF!</definedName>
    <definedName name="_pmwc_FPR_Status_PFMEA">'[2]Final Production Release'!#REF!</definedName>
    <definedName name="_pmwc_FPR_Status_PlantLaunchGlidepath">'[2]Final Production Release'!#REF!</definedName>
    <definedName name="_pmwc_FPR_Status_ProcessFlowDiagram">'[2]Final Production Release'!#REF!</definedName>
    <definedName name="_pmwc_FPR_Status_PurchaseOrderParts">'[2]Final Production Release'!#REF!</definedName>
    <definedName name="_pmwc_FPR_Status_PurchaseOrderTooling">'[2]Final Production Release'!#REF!</definedName>
    <definedName name="_pmwc_FPR_Status_RSO">'[3]Final Production Release'!$D$27</definedName>
    <definedName name="_pmwc_FPR_Status_SourcingTrackingMatrix">'[2]Final Production Release'!#REF!</definedName>
    <definedName name="_pmwc_FPR_Status_SourcingTRR">'[2]Final Production Release'!#REF!</definedName>
    <definedName name="_pmwc_FPR_Status_SSO">'[3]Final Production Release'!$D$22</definedName>
    <definedName name="_pmwc_FPR_Status_SSOW">'[2]Final Production Release'!#REF!</definedName>
    <definedName name="_pmwc_FPR_Status_SupplierContainmentPlan">'[2]Final Production Release'!#REF!</definedName>
    <definedName name="_pmwc_FPR_Status_SupplierReadinessReview">'[2]Final Production Release'!#REF!</definedName>
    <definedName name="_pmwc_FPR_Status_TDM">'[2]Final Production Release'!#REF!</definedName>
    <definedName name="_pmwc_FPR_Status_Tooling">'[2]Final Production Release'!#REF!</definedName>
    <definedName name="_pmwc_FPR_Status_ToolingFixtureAuthorization">'[2]Final Production Release'!#REF!</definedName>
    <definedName name="_pmwc_PL_Action_Build">'[2]Post Launch Review'!#REF!</definedName>
    <definedName name="_pmwc_PL_Action_ContainmentScrapPlan">'[2]Post Launch Review'!#REF!</definedName>
    <definedName name="_pmwc_PL_Action_FinancialPanel">'[2]Post Launch Review'!#REF!</definedName>
    <definedName name="_pmwc_PL_Action_FinancialRoadmap">'[2]Post Launch Review'!#REF!</definedName>
    <definedName name="_pmwc_PL_Action_LaunchPerformance">'[2]Post Launch Review'!#REF!</definedName>
    <definedName name="_pmwc_PL_Action_LessonsLearned">'[2]Post Launch Review'!#REF!</definedName>
    <definedName name="_pmwc_PL_Action_MeasurementCapability">'[2]Post Launch Review'!#REF!</definedName>
    <definedName name="_pmwc_PL_Action_RecoveryCustomer">'[2]Post Launch Review'!#REF!</definedName>
    <definedName name="_pmwc_PL_Action_ResourcePlanRedeployment">'[2]Post Launch Review'!#REF!</definedName>
    <definedName name="_pmwc_PL_CloseDate_Build">'[2]Post Launch Review'!#REF!</definedName>
    <definedName name="_pmwc_PL_CloseDate_ContainmentScrapPlan">'[2]Post Launch Review'!#REF!</definedName>
    <definedName name="_pmwc_PL_CloseDate_FinancialPanel">'[2]Post Launch Review'!#REF!</definedName>
    <definedName name="_pmwc_PL_CloseDate_FinancialRoadmap">'[2]Post Launch Review'!#REF!</definedName>
    <definedName name="_pmwc_PL_CloseDate_LaunchPerformance">'[2]Post Launch Review'!#REF!</definedName>
    <definedName name="_pmwc_PL_CloseDate_LessonsLearned">'[2]Post Launch Review'!#REF!</definedName>
    <definedName name="_pmwc_PL_CloseDate_MeasurementCapability">'[2]Post Launch Review'!#REF!</definedName>
    <definedName name="_pmwc_PL_CloseDate_RecoveryCustomer">'[2]Post Launch Review'!#REF!</definedName>
    <definedName name="_pmwc_PL_CloseDate_ResourcePlanRedeployment">'[2]Post Launch Review'!#REF!</definedName>
    <definedName name="_pmwc_PL_Date_Build">'[2]Post Launch Review'!#REF!</definedName>
    <definedName name="_pmwc_PL_Date_ContainmentScrapPlan">'[2]Post Launch Review'!#REF!</definedName>
    <definedName name="_pmwc_PL_Date_FinancialPanel">'[2]Post Launch Review'!#REF!</definedName>
    <definedName name="_pmwc_PL_Date_FinancialRoadmap">'[2]Post Launch Review'!#REF!</definedName>
    <definedName name="_pmwc_PL_Date_LaunchPerformance">'[2]Post Launch Review'!#REF!</definedName>
    <definedName name="_pmwc_PL_Date_LessonsLearned">'[2]Post Launch Review'!#REF!</definedName>
    <definedName name="_pmwc_PL_Date_MeasurementCapability">'[2]Post Launch Review'!#REF!</definedName>
    <definedName name="_pmwc_PL_Date_RecoveryCustomer">'[2]Post Launch Review'!#REF!</definedName>
    <definedName name="_pmwc_PL_Date_ResourcePlanRedeployment">'[2]Post Launch Review'!#REF!</definedName>
    <definedName name="_pmwc_PL_Link_Build">'[2]Post Launch Review'!#REF!</definedName>
    <definedName name="_pmwc_PL_Link_ContainmentScrapPlan">'[2]Post Launch Review'!#REF!</definedName>
    <definedName name="_pmwc_PL_Link_FinancialPanel">'[2]Post Launch Review'!#REF!</definedName>
    <definedName name="_pmwc_PL_Link_FinancialRoadmap">'[2]Post Launch Review'!#REF!</definedName>
    <definedName name="_pmwc_PL_Link_LaunchPerformance">'[2]Post Launch Review'!#REF!</definedName>
    <definedName name="_pmwc_PL_Link_LessonsLearned">'[2]Post Launch Review'!#REF!</definedName>
    <definedName name="_pmwc_PL_Link_MeasurementCapability">'[2]Post Launch Review'!#REF!</definedName>
    <definedName name="_pmwc_PL_Link_RecoveryCustomer">'[2]Post Launch Review'!#REF!</definedName>
    <definedName name="_pmwc_PL_Link_ResourcePlanRedeployment">'[2]Post Launch Review'!#REF!</definedName>
    <definedName name="_pmwc_PL_Problem_Build">'[2]Post Launch Review'!#REF!</definedName>
    <definedName name="_pmwc_PL_Problem_ContainmentScrapPlan">'[2]Post Launch Review'!#REF!</definedName>
    <definedName name="_pmwc_PL_Problem_FinancialPanel">'[2]Post Launch Review'!#REF!</definedName>
    <definedName name="_pmwc_PL_Problem_FinancialRoadmap">'[2]Post Launch Review'!#REF!</definedName>
    <definedName name="_pmwc_PL_Problem_LaunchPerformance">'[2]Post Launch Review'!#REF!</definedName>
    <definedName name="_pmwc_PL_Problem_LessonsLearned">'[2]Post Launch Review'!#REF!</definedName>
    <definedName name="_pmwc_PL_Problem_MeasurementCapability">'[2]Post Launch Review'!#REF!</definedName>
    <definedName name="_pmwc_PL_Problem_RecoveryCustomer">'[2]Post Launch Review'!#REF!</definedName>
    <definedName name="_pmwc_PL_Problem_ResourcePlanRedeployment">'[2]Post Launch Review'!#REF!</definedName>
    <definedName name="_pmwc_PL_Responsible_Build">'[2]Post Launch Review'!#REF!</definedName>
    <definedName name="_pmwc_PL_Responsible_ContainmentScrapPlan">'[2]Post Launch Review'!#REF!</definedName>
    <definedName name="_pmwc_PL_Responsible_FinancialPanel">'[2]Post Launch Review'!#REF!</definedName>
    <definedName name="_pmwc_PL_Responsible_FinancialRoadmap">'[2]Post Launch Review'!#REF!</definedName>
    <definedName name="_pmwc_PL_Responsible_LaunchPerformance">'[2]Post Launch Review'!#REF!</definedName>
    <definedName name="_pmwc_PL_Responsible_LessonsLearned">'[2]Post Launch Review'!#REF!</definedName>
    <definedName name="_pmwc_PL_Responsible_MeasurementCapability">'[2]Post Launch Review'!#REF!</definedName>
    <definedName name="_pmwc_PL_Responsible_RecoveryCustomer">'[2]Post Launch Review'!#REF!</definedName>
    <definedName name="_pmwc_PL_Responsible_ResourcePlanRedeployment">'[2]Post Launch Review'!#REF!</definedName>
    <definedName name="_pmwc_PL_RevCloseDate_Build">'[2]Post Launch Review'!#REF!</definedName>
    <definedName name="_pmwc_PL_RevCloseDate_ContainmentScrapPlan">'[2]Post Launch Review'!#REF!</definedName>
    <definedName name="_pmwc_PL_RevCloseDate_FinancialPanel">'[2]Post Launch Review'!#REF!</definedName>
    <definedName name="_pmwc_PL_RevCloseDate_FinancialRoadmap">'[2]Post Launch Review'!#REF!</definedName>
    <definedName name="_pmwc_PL_RevCloseDate_LaunchPerformance">'[2]Post Launch Review'!#REF!</definedName>
    <definedName name="_pmwc_PL_RevCloseDate_LessonsLearned">'[2]Post Launch Review'!#REF!</definedName>
    <definedName name="_pmwc_PL_RevCloseDate_MeasurementCapability">'[2]Post Launch Review'!#REF!</definedName>
    <definedName name="_pmwc_PL_RevCloseDate_RecoveryCustomer">'[2]Post Launch Review'!#REF!</definedName>
    <definedName name="_pmwc_PL_RevCloseDate_ResourcePlanRedeployment">'[2]Post Launch Review'!#REF!</definedName>
    <definedName name="_pmwc_PL_Status_Build">'[2]Post Launch Review'!#REF!</definedName>
    <definedName name="_pmwc_PL_Status_ContainmentScrapPlan">'[2]Post Launch Review'!#REF!</definedName>
    <definedName name="_pmwc_PL_Status_FinancialPanel">'[2]Post Launch Review'!#REF!</definedName>
    <definedName name="_pmwc_PL_Status_FinancialRoadmap">'[2]Post Launch Review'!#REF!</definedName>
    <definedName name="_pmwc_PL_Status_LaunchPerformance">'[2]Post Launch Review'!#REF!</definedName>
    <definedName name="_pmwc_PL_Status_LessonsLearned">'[2]Post Launch Review'!#REF!</definedName>
    <definedName name="_pmwc_PL_Status_MeasurementCapability">'[2]Post Launch Review'!#REF!</definedName>
    <definedName name="_pmwc_PL_Status_RecoveryCustomer">'[2]Post Launch Review'!#REF!</definedName>
    <definedName name="_pmwc_PL_Status_ResourcePlanRedeployment">'[2]Post Launch Review'!#REF!</definedName>
    <definedName name="_pmwc_PostLaunchPlanDate">[3]Dashboard!$D$79</definedName>
    <definedName name="_pmwc_ProgramStartDSOPlanDate">[2]Dashboard!$J$24</definedName>
    <definedName name="_pmwc_ProgramStartFSOPlanDate">[2]Dashboard!$P$24</definedName>
    <definedName name="_pmwc_ProgramStartMSOPlanDate">[2]Dashboard!$R$24</definedName>
    <definedName name="_pmwc_ProgramStartPlanDate">[3]Dashboard!$D$43</definedName>
    <definedName name="_pmwc_ProgramStartRSOPlanDate">[2]Dashboard!$L$24</definedName>
    <definedName name="_pmwc_PS_Action_BPCAR">'[2]Program Start'!#REF!</definedName>
    <definedName name="_pmwc_PS_Action_EngineeringBudget">'[2]Program Start'!#REF!</definedName>
    <definedName name="_pmwc_PS_Action_GateWorkbook">'[2]Program Start'!#REF!</definedName>
    <definedName name="_pmwc_PS_Action_GlobalWorkshop">'[2]Program Start'!#REF!</definedName>
    <definedName name="_pmwc_PS_Action_LessonsLearned">'[2]Program Start'!#REF!</definedName>
    <definedName name="_pmwc_PS_Action_PAPTimeline">'[2]Program Start'!#REF!</definedName>
    <definedName name="_pmwc_PS_Action_ProgramFile">'[2]Program Start'!#REF!</definedName>
    <definedName name="_pmwc_PS_Action_Resources">'[2]Program Start'!#REF!</definedName>
    <definedName name="_pmwc_PS_Action_SOW">'[2]Program Start'!#REF!</definedName>
    <definedName name="_pmwc_PS_Action_TopIssues">'[2]Program Start'!#REF!</definedName>
    <definedName name="_pmwc_PS_CloseDate_BPCAR">'[2]Program Start'!#REF!</definedName>
    <definedName name="_pmwc_PS_CloseDate_EngineeringBudget">'[2]Program Start'!#REF!</definedName>
    <definedName name="_pmwc_PS_CloseDate_GateWorkbook">'[2]Program Start'!#REF!</definedName>
    <definedName name="_pmwc_PS_CloseDate_GlobalWorkshop">'[2]Program Start'!#REF!</definedName>
    <definedName name="_pmwc_PS_CloseDate_LessonsLearned">'[2]Program Start'!#REF!</definedName>
    <definedName name="_pmwc_PS_CloseDate_PAPTimeline">'[2]Program Start'!#REF!</definedName>
    <definedName name="_pmwc_PS_CloseDate_ProgramFile">'[2]Program Start'!#REF!</definedName>
    <definedName name="_pmwc_PS_CloseDate_Resources">'[2]Program Start'!#REF!</definedName>
    <definedName name="_pmwc_PS_CloseDate_SOW">'[2]Program Start'!#REF!</definedName>
    <definedName name="_pmwc_PS_CloseDate_TopIssues">'[2]Program Start'!#REF!</definedName>
    <definedName name="_pmwc_PS_Date_BPCAR">'[2]Program Start'!#REF!</definedName>
    <definedName name="_pmwc_PS_Date_EngineeringBudget">'[2]Program Start'!#REF!</definedName>
    <definedName name="_pmwc_PS_Date_GateWorkbook">'[2]Program Start'!#REF!</definedName>
    <definedName name="_pmwc_PS_Date_GlobalWorkshop">'[2]Program Start'!#REF!</definedName>
    <definedName name="_pmwc_PS_Date_LessonsLearned">'[2]Program Start'!#REF!</definedName>
    <definedName name="_pmwc_PS_Date_PAPTimeline">'[2]Program Start'!#REF!</definedName>
    <definedName name="_pmwc_PS_Date_ProgramFile">'[2]Program Start'!#REF!</definedName>
    <definedName name="_pmwc_PS_Date_Resources">'[2]Program Start'!#REF!</definedName>
    <definedName name="_pmwc_PS_Date_SOW">'[2]Program Start'!#REF!</definedName>
    <definedName name="_pmwc_PS_Date_TopIssues">'[2]Program Start'!#REF!</definedName>
    <definedName name="_pmwc_PS_Link_BPCAR">'[2]Program Start'!#REF!</definedName>
    <definedName name="_pmwc_PS_Link_EngineeringBudget">'[2]Program Start'!#REF!</definedName>
    <definedName name="_pmwc_PS_Link_GateWorkbook">'[2]Program Start'!#REF!</definedName>
    <definedName name="_pmwc_PS_Link_GlobalWorkshop">'[2]Program Start'!#REF!</definedName>
    <definedName name="_pmwc_PS_Link_LessonsLearned">'[2]Program Start'!#REF!</definedName>
    <definedName name="_pmwc_PS_Link_PAPTimeline">'[2]Program Start'!#REF!</definedName>
    <definedName name="_pmwc_PS_Link_ProgramFile">'[2]Program Start'!#REF!</definedName>
    <definedName name="_pmwc_PS_Link_Resources">'[2]Program Start'!#REF!</definedName>
    <definedName name="_pmwc_PS_Link_SOW">'[2]Program Start'!#REF!</definedName>
    <definedName name="_pmwc_PS_Link_TopIssues">'[2]Program Start'!#REF!</definedName>
    <definedName name="_pmwc_PS_Problem_BPCAR">'[2]Program Start'!#REF!</definedName>
    <definedName name="_pmwc_PS_Problem_EngineeringBudget">'[2]Program Start'!#REF!</definedName>
    <definedName name="_pmwc_PS_Problem_GateWorkbook">'[2]Program Start'!#REF!</definedName>
    <definedName name="_pmwc_PS_Problem_GlobalWorkshop">'[2]Program Start'!#REF!</definedName>
    <definedName name="_pmwc_PS_Problem_LessonsLearned">'[2]Program Start'!#REF!</definedName>
    <definedName name="_pmwc_PS_Problem_PAPTimeline">'[2]Program Start'!#REF!</definedName>
    <definedName name="_pmwc_PS_Problem_ProgramFile">'[2]Program Start'!#REF!</definedName>
    <definedName name="_pmwc_PS_Problem_Resources">'[2]Program Start'!#REF!</definedName>
    <definedName name="_pmwc_PS_Problem_SOW">'[2]Program Start'!#REF!</definedName>
    <definedName name="_pmwc_PS_Problem_TopIssues">'[2]Program Start'!#REF!</definedName>
    <definedName name="_pmwc_PS_Responsible_BPCAR">'[2]Program Start'!#REF!</definedName>
    <definedName name="_pmwc_PS_Responsible_EngineeringBudget">'[2]Program Start'!#REF!</definedName>
    <definedName name="_pmwc_PS_Responsible_GateWorkbook">'[2]Program Start'!#REF!</definedName>
    <definedName name="_pmwc_PS_Responsible_GlobalWorkshop">'[2]Program Start'!#REF!</definedName>
    <definedName name="_pmwc_PS_Responsible_LessonsLearned">'[2]Program Start'!#REF!</definedName>
    <definedName name="_pmwc_PS_Responsible_PAPTimeline">'[2]Program Start'!#REF!</definedName>
    <definedName name="_pmwc_PS_Responsible_ProgramFile">'[2]Program Start'!#REF!</definedName>
    <definedName name="_pmwc_PS_Responsible_Resources">'[2]Program Start'!#REF!</definedName>
    <definedName name="_pmwc_PS_Responsible_SOW">'[2]Program Start'!#REF!</definedName>
    <definedName name="_pmwc_PS_Responsible_TopIssues">'[2]Program Start'!#REF!</definedName>
    <definedName name="_pmwc_PS_RevCloseDate_BPCAR">'[2]Program Start'!#REF!</definedName>
    <definedName name="_pmwc_PS_RevCloseDate_EngineeringBudget">'[2]Program Start'!#REF!</definedName>
    <definedName name="_pmwc_PS_RevCloseDate_GateWorkbook">'[2]Program Start'!#REF!</definedName>
    <definedName name="_pmwc_PS_RevCloseDate_GlobalWorkshop">'[2]Program Start'!#REF!</definedName>
    <definedName name="_pmwc_PS_RevCloseDate_LessonsLearned">'[2]Program Start'!#REF!</definedName>
    <definedName name="_pmwc_PS_RevCloseDate_PAPTimeline">'[2]Program Start'!#REF!</definedName>
    <definedName name="_pmwc_PS_RevCloseDate_ProgramFile">'[2]Program Start'!#REF!</definedName>
    <definedName name="_pmwc_PS_RevCloseDate_Resources">'[2]Program Start'!#REF!</definedName>
    <definedName name="_pmwc_PS_RevCloseDate_SOW">'[2]Program Start'!#REF!</definedName>
    <definedName name="_pmwc_PS_RevCloseDate_TopIssues">'[2]Program Start'!#REF!</definedName>
    <definedName name="_pmwc_PS_Status_BPCAR">'[2]Program Start'!#REF!</definedName>
    <definedName name="_pmwc_PS_Status_EngineeringBudget">'[2]Program Start'!#REF!</definedName>
    <definedName name="_pmwc_PS_Status_GateWorkbook">'[2]Program Start'!#REF!</definedName>
    <definedName name="_pmwc_PS_Status_GlobalWorkshop">'[2]Program Start'!#REF!</definedName>
    <definedName name="_pmwc_PS_Status_LessonsLearned">'[2]Program Start'!#REF!</definedName>
    <definedName name="_pmwc_PS_Status_PAPTimeline">'[2]Program Start'!#REF!</definedName>
    <definedName name="_pmwc_PS_Status_ProgramFile">'[2]Program Start'!#REF!</definedName>
    <definedName name="_pmwc_PS_Status_Resources">'[2]Program Start'!#REF!</definedName>
    <definedName name="_pmwc_PS_Status_SOW">'[2]Program Start'!#REF!</definedName>
    <definedName name="_pmwc_PS_Status_TopIssues">'[2]Program Start'!#REF!</definedName>
    <definedName name="_pmwcfunc_CPA_Status_AppearanceManual">'[2]Customer Part Approval'!#REF!</definedName>
    <definedName name="_pmwcfunc_CPA_Status_BOM">'[2]Customer Part Approval'!#REF!</definedName>
    <definedName name="_pmwcfunc_CPA_Status_BuildEventSummary">'[2]Customer Part Approval'!#REF!</definedName>
    <definedName name="_pmwcfunc_CPA_Status_ControlPlan">'[2]Customer Part Approval'!#REF!</definedName>
    <definedName name="_pmwcfunc_CPA_Status_ControlPlanSupplier">'[2]Customer Part Approval'!#REF!</definedName>
    <definedName name="_pmwcfunc_CPA_Status_CostedBOM">'[2]Customer Part Approval'!#REF!</definedName>
    <definedName name="_pmwcfunc_CPA_Status_CraftsmanshipTargets">'[2]Customer Part Approval'!#REF!</definedName>
    <definedName name="_pmwcfunc_CPA_Status_CustomerPartApproval">'[2]Customer Part Approval'!#REF!</definedName>
    <definedName name="_pmwcfunc_CPA_Status_DrawingSet">'[2]Customer Part Approval'!#REF!</definedName>
    <definedName name="_pmwcfunc_CPA_Status_DSO">'[2]Customer Part Approval'!#REF!</definedName>
    <definedName name="_pmwcfunc_CPA_Status_DVPR">'[2]Customer Part Approval'!#REF!</definedName>
    <definedName name="_pmwcfunc_CPA_Status_DVPRSupplier">'[2]Customer Part Approval'!#REF!</definedName>
    <definedName name="_pmwcfunc_CPA_Status_EmphasisBuild">'[2]Customer Part Approval'!#REF!</definedName>
    <definedName name="_pmwcfunc_CPA_Status_FinancialPanel">'[2]Customer Part Approval'!#REF!</definedName>
    <definedName name="_pmwcfunc_CPA_Status_FinancialRoadmap">'[2]Customer Part Approval'!#REF!</definedName>
    <definedName name="_pmwcfunc_CPA_Status_FSO">'[2]Customer Part Approval'!#REF!</definedName>
    <definedName name="_pmwcfunc_CPA_Status_GageConfirmation">'[2]Customer Part Approval'!#REF!</definedName>
    <definedName name="_pmwcfunc_CPA_Status_IMDSChecklist">'[2]Customer Part Approval'!#REF!</definedName>
    <definedName name="_pmwcfunc_CPA_Status_IMDSCompliance">'[2]Customer Part Approval'!#REF!</definedName>
    <definedName name="_pmwcfunc_CPA_Status_LaborRequirementsSummary">'[2]Customer Part Approval'!#REF!</definedName>
    <definedName name="_pmwcfunc_CPA_Status_LessonsLearned">'[2]Customer Part Approval'!#REF!</definedName>
    <definedName name="_pmwcfunc_CPA_Status_MBOM">'[2]Customer Part Approval'!#REF!</definedName>
    <definedName name="_pmwcfunc_CPA_Status_MSAGageDesign">'[2]Customer Part Approval'!#REF!</definedName>
    <definedName name="_pmwcfunc_CPA_Status_OkToShip">'[2]Customer Part Approval'!#REF!</definedName>
    <definedName name="_pmwcfunc_CPA_Status_PartsAndAssembly">'[2]Customer Part Approval'!#REF!</definedName>
    <definedName name="_pmwcfunc_CPA_Status_PartsMatrix">'[2]Customer Part Approval'!#REF!</definedName>
    <definedName name="_pmwcfunc_CPA_Status_PastProblemRoadmap">'[2]Customer Part Approval'!#REF!</definedName>
    <definedName name="_pmwcfunc_CPA_Status_PlantLaunchGlidepath">'[2]Customer Part Approval'!#REF!</definedName>
    <definedName name="_pmwcfunc_CPA_Status_POCustomer">'[2]Customer Part Approval'!#REF!</definedName>
    <definedName name="_pmwcfunc_CPA_Status_POParts">'[2]Customer Part Approval'!#REF!</definedName>
    <definedName name="_pmwcfunc_CPA_Status_POTooling">'[2]Customer Part Approval'!#REF!</definedName>
    <definedName name="_pmwcfunc_CPA_Status_PSO">'[2]Customer Part Approval'!#REF!</definedName>
    <definedName name="_pmwcfunc_CPA_Status_SSO">'[2]Customer Part Approval'!#REF!</definedName>
    <definedName name="_pmwcfunc_CPA_Status_SupplierPartApproval">'[2]Customer Part Approval'!#REF!</definedName>
    <definedName name="_pmwcfunc_CPA_Status_SupplierReadinessReview">'[2]Customer Part Approval'!#REF!</definedName>
    <definedName name="_pmwcfunc_CPA_Status_TDM">'[2]Customer Part Approval'!#REF!</definedName>
    <definedName name="_pmwcfunc_CPA_Status_Tooling">'[2]Customer Part Approval'!#REF!</definedName>
    <definedName name="_pmwcfunc_CPA_Status_ToolingFixtureAuthorization">'[2]Customer Part Approval'!#REF!</definedName>
    <definedName name="_pmwcfunc_DS_Status_BOM">'[2]Development Start'!#REF!</definedName>
    <definedName name="_pmwcfunc_DS_Status_BP">'[2]Development Start'!#REF!</definedName>
    <definedName name="_pmwcfunc_DS_Status_CAR">'[2]Development Start'!#REF!</definedName>
    <definedName name="_pmwcfunc_DS_Status_CostedBOM">'[2]Development Start'!#REF!</definedName>
    <definedName name="_pmwcfunc_DS_Status_CraftsmanshipTargets">'[2]Development Start'!#REF!</definedName>
    <definedName name="_pmwcfunc_DS_Status_DFAM">'[2]Development Start'!#REF!</definedName>
    <definedName name="_pmwcfunc_DS_Status_Drawings">'[2]Development Start'!#REF!</definedName>
    <definedName name="_pmwcfunc_DS_Status_DSO">'[2]Development Start'!#REF!</definedName>
    <definedName name="_pmwcfunc_DS_Status_DSOQuote">'[2]Development Start'!#REF!</definedName>
    <definedName name="_pmwcfunc_DS_Status_FinancialPanel">'[2]Development Start'!#REF!</definedName>
    <definedName name="_pmwcfunc_DS_Status_FinancialRoadmap">'[2]Development Start'!#REF!</definedName>
    <definedName name="_pmwcfunc_DS_Status_FSO">'[2]Development Start'!#REF!</definedName>
    <definedName name="_pmwcfunc_DS_Status_FSOQuote">'[2]Development Start'!#REF!</definedName>
    <definedName name="_pmwcfunc_DS_Status_GateWorkbook">'[2]Development Start'!#REF!</definedName>
    <definedName name="_pmwcfunc_DS_Status_IssuesList">'[2]Development Start'!#REF!</definedName>
    <definedName name="_pmwcfunc_DS_Status_LaborRequirementsSummary">'[2]Development Start'!#REF!</definedName>
    <definedName name="_pmwcfunc_DS_Status_LessonsLearned">'[2]Development Start'!#REF!</definedName>
    <definedName name="_pmwcfunc_DS_Status_MSO">'[2]Development Start'!#REF!</definedName>
    <definedName name="_pmwcfunc_DS_Status_MSOQuote">'[2]Development Start'!#REF!</definedName>
    <definedName name="_pmwcfunc_DS_Status_PartsMatrix">'[2]Development Start'!#REF!</definedName>
    <definedName name="_pmwcfunc_DS_Status_PastProblemRoadmap">'[2]Development Start'!#REF!</definedName>
    <definedName name="_pmwcfunc_DS_Status_PD2">'[2]Development Start'!#REF!</definedName>
    <definedName name="_pmwcfunc_DS_Status_PFMEA">'[2]Development Start'!#REF!</definedName>
    <definedName name="_pmwcfunc_DS_Status_PLUSActionPlan">'[2]Development Start'!#REF!</definedName>
    <definedName name="_pmwcfunc_DS_Status_ProcessFlowDiagramm">'[2]Development Start'!#REF!</definedName>
    <definedName name="_pmwcfunc_DS_Status_ProgramKickOff">'[2]Development Start'!#REF!</definedName>
    <definedName name="_pmwcfunc_DS_Status_ProgramPlanningWorkshop">'[2]Development Start'!#REF!</definedName>
    <definedName name="_pmwcfunc_DS_Status_QuotePackage">'[2]Development Start'!#REF!</definedName>
    <definedName name="_pmwcfunc_DS_Status_QuotePackageKickOffWorkshop">'[2]Development Start'!#REF!</definedName>
    <definedName name="_pmwcfunc_DS_Status_QuoteWorkbook">'[2]Development Start'!#REF!</definedName>
    <definedName name="_pmwcfunc_DS_Status_RASIC">'[2]Development Start'!#REF!</definedName>
    <definedName name="_pmwcfunc_DS_Status_Resources">'[2]Development Start'!#REF!</definedName>
    <definedName name="_pmwcfunc_DS_Status_RSO">'[2]Development Start'!#REF!</definedName>
    <definedName name="_pmwcfunc_DS_Status_RSOQuote">'[2]Development Start'!#REF!</definedName>
    <definedName name="_pmwcfunc_DS_Status_SOW">'[2]Development Start'!#REF!</definedName>
    <definedName name="_pmwcfunc_DS_Status_SSO">'[2]Development Start'!#REF!</definedName>
    <definedName name="_pmwcfunc_DS_Status_TDM">'[2]Development Start'!#REF!</definedName>
    <definedName name="_pmwcfunc_DS_Status_Tooling">'[2]Development Start'!#REF!</definedName>
    <definedName name="_pmwcfunc_DVTR_Status_AwardLetter">'[2]DV Release'!#REF!</definedName>
    <definedName name="_pmwcfunc_DVTR_Status_BOM">'[2]DV Release'!#REF!</definedName>
    <definedName name="_pmwcfunc_DVTR_Status_BuildEventSummary">'[2]DV Release'!#REF!</definedName>
    <definedName name="_pmwcfunc_DVTR_Status_BuildLocationResources">'[2]DV Release'!#REF!</definedName>
    <definedName name="_pmwcfunc_DVTR_Status_CAR">'[2]DV Release'!#REF!</definedName>
    <definedName name="_pmwcfunc_DVTR_Status_ClassASurface">'[2]DV Release'!#REF!</definedName>
    <definedName name="_pmwcfunc_DVTR_Status_ControlPlan">'[2]DV Release'!#REF!</definedName>
    <definedName name="_pmwcfunc_DVTR_Status_CostedBOM">'[2]DV Release'!#REF!</definedName>
    <definedName name="_pmwcfunc_DVTR_Status_CSO">'[2]DV Release'!#REF!</definedName>
    <definedName name="_pmwcfunc_DVTR_Status_DesignTheme">'[2]DV Release'!#REF!</definedName>
    <definedName name="_pmwcfunc_DVTR_Status_DFAMBuildIssuesList">'[2]DV Release'!#REF!</definedName>
    <definedName name="_pmwcfunc_DVTR_Status_DrawingSet">'[2]DV Release'!#REF!</definedName>
    <definedName name="_pmwcfunc_DVTR_Status_DSO">'[2]DV Release'!#REF!</definedName>
    <definedName name="_pmwcfunc_DVTR_Status_DVPR">'[2]DV Release'!#REF!</definedName>
    <definedName name="_pmwcfunc_DVTR_Status_EmphasisBuild">'[2]DV Release'!#REF!</definedName>
    <definedName name="_pmwcfunc_DVTR_Status_FinancialPanel">'[2]DV Release'!#REF!</definedName>
    <definedName name="_pmwcfunc_DVTR_Status_FinancialRoadmap">'[2]DV Release'!#REF!</definedName>
    <definedName name="_pmwcfunc_DVTR_Status_FSO">'[2]DV Release'!#REF!</definedName>
    <definedName name="_pmwcfunc_DVTR_Status_LaborRequirementsSummary">'[2]DV Release'!#REF!</definedName>
    <definedName name="_pmwcfunc_DVTR_Status_LessonsLearned">'[2]DV Release'!#REF!</definedName>
    <definedName name="_pmwcfunc_DVTR_Status_MakeBuy">'[2]DV Release'!#REF!</definedName>
    <definedName name="_pmwcfunc_DVTR_Status_MSO">'[2]DV Release'!#REF!</definedName>
    <definedName name="_pmwcfunc_DVTR_Status_PartsAndAssembly">'[2]DV Release'!#REF!</definedName>
    <definedName name="_pmwcfunc_DVTR_Status_PartsMatrix">'[2]DV Release'!#REF!</definedName>
    <definedName name="_pmwcfunc_DVTR_Status_PartsMatrixReview">'[2]DV Release'!#REF!</definedName>
    <definedName name="_pmwcfunc_DVTR_Status_PastProblemRoadmap">'[2]DV Release'!#REF!</definedName>
    <definedName name="_pmwcfunc_DVTR_Status_PFMEA">'[2]DV Release'!#REF!</definedName>
    <definedName name="_pmwcfunc_DVTR_Status_PlantLaunchGlidepath">'[2]DV Release'!#REF!</definedName>
    <definedName name="_pmwcfunc_DVTR_Status_ProcessFlowDiagram">'[2]DV Release'!#REF!</definedName>
    <definedName name="_pmwcfunc_DVTR_Status_PurchaseOrder">'[2]DV Release'!#REF!</definedName>
    <definedName name="_pmwcfunc_DVTR_Status_RSO">'[2]DV Release'!#REF!</definedName>
    <definedName name="_pmwcfunc_DVTR_Status_SourcingTrackingMatrix">'[2]DV Release'!#REF!</definedName>
    <definedName name="_pmwcfunc_DVTR_Status_SourcingTRR">'[2]DV Release'!#REF!</definedName>
    <definedName name="_pmwcfunc_DVTR_Status_SRR">'[2]DV Release'!#REF!</definedName>
    <definedName name="_pmwcfunc_DVTR_Status_SSO">'[2]DV Release'!#REF!</definedName>
    <definedName name="_pmwcfunc_DVTR_Status_SSOW">'[2]DV Release'!#REF!</definedName>
    <definedName name="_pmwcfunc_DVTR_Status_SupplierKickOffMeeting">'[2]DV Release'!#REF!</definedName>
    <definedName name="_pmwcfunc_DVTR_Status_TDM">'[2]DV Release'!#REF!</definedName>
    <definedName name="_pmwcfunc_DVTR_Status_Tooling">'[2]DV Release'!#REF!</definedName>
    <definedName name="_pmwcfunc_DVTR_Status_ToolingFixtureAuthorization">'[2]DV Release'!#REF!</definedName>
    <definedName name="_pmwcfunc_FPR_Status_AppearanceManual">'[2]Final Production Release'!#REF!</definedName>
    <definedName name="_pmwcfunc_FPR_Status_BOM">'[2]Final Production Release'!#REF!</definedName>
    <definedName name="_pmwcfunc_FPR_Status_Build">'[2]Final Production Release'!#REF!</definedName>
    <definedName name="_pmwcfunc_FPR_Status_BuildEventSummary">'[2]Final Production Release'!#REF!</definedName>
    <definedName name="_pmwcfunc_FPR_Status_ControlPlan">'[2]Final Production Release'!#REF!</definedName>
    <definedName name="_pmwcfunc_FPR_Status_ControlPlanSupplier">'[2]Final Production Release'!#REF!</definedName>
    <definedName name="_pmwcfunc_FPR_Status_CostedBOM">'[2]Final Production Release'!#REF!</definedName>
    <definedName name="_pmwcfunc_FPR_Status_CSO">'[2]Final Production Release'!#REF!</definedName>
    <definedName name="_pmwcfunc_FPR_Status_DFAMBuildIssuesList">'[2]Final Production Release'!#REF!</definedName>
    <definedName name="_pmwcfunc_FPR_Status_DrawingSet">'[2]Final Production Release'!#REF!</definedName>
    <definedName name="_pmwcfunc_FPR_Status_DSO">'[2]Final Production Release'!#REF!</definedName>
    <definedName name="_pmwcfunc_FPR_Status_DVPR">'[2]Final Production Release'!#REF!</definedName>
    <definedName name="_pmwcfunc_FPR_Status_DVPRSupplier">'[2]Final Production Release'!#REF!</definedName>
    <definedName name="_pmwcfunc_FPR_Status_EmphasisBuild">'[2]Final Production Release'!#REF!</definedName>
    <definedName name="_pmwcfunc_FPR_Status_FinancialPanel">'[2]Final Production Release'!#REF!</definedName>
    <definedName name="_pmwcfunc_FPR_Status_FinancialRoadmap">'[2]Final Production Release'!#REF!</definedName>
    <definedName name="_pmwcfunc_FPR_Status_FSO">'[2]Final Production Release'!#REF!</definedName>
    <definedName name="_pmwcfunc_FPR_Status_GageConfirmation">'[2]Final Production Release'!#REF!</definedName>
    <definedName name="_pmwcfunc_FPR_Status_IMDS">'[2]Final Production Release'!#REF!</definedName>
    <definedName name="_pmwcfunc_FPR_Status_LaborRequirementsSummary">'[2]Final Production Release'!#REF!</definedName>
    <definedName name="_pmwcfunc_FPR_Status_LessonsLearned">'[2]Final Production Release'!#REF!</definedName>
    <definedName name="_pmwcfunc_FPR_Status_MBOM">'[2]Final Production Release'!#REF!</definedName>
    <definedName name="_pmwcfunc_FPR_Status_MSA">'[2]Final Production Release'!#REF!</definedName>
    <definedName name="_pmwcfunc_FPR_Status_MSO">'[2]Final Production Release'!#REF!</definedName>
    <definedName name="_pmwcfunc_FPR_Status_OKToShip">'[2]Final Production Release'!#REF!</definedName>
    <definedName name="_pmwcfunc_FPR_Status_PartsMatrix">'[2]Final Production Release'!#REF!</definedName>
    <definedName name="_pmwcfunc_FPR_Status_PartsMatrixReview">'[2]Final Production Release'!#REF!</definedName>
    <definedName name="_pmwcfunc_FPR_Status_PastProblemRoadmap">'[2]Final Production Release'!#REF!</definedName>
    <definedName name="_pmwcfunc_FPR_Status_PFMEA">'[2]Final Production Release'!#REF!</definedName>
    <definedName name="_pmwcfunc_FPR_Status_PlantLaunchGlidepath">'[2]Final Production Release'!#REF!</definedName>
    <definedName name="_pmwcfunc_FPR_Status_ProcessFlowDiagram">'[2]Final Production Release'!#REF!</definedName>
    <definedName name="_pmwcfunc_FPR_Status_PurchaseOrderParts">'[2]Final Production Release'!#REF!</definedName>
    <definedName name="_pmwcfunc_FPR_Status_PurchaseOrderTooling">'[2]Final Production Release'!#REF!</definedName>
    <definedName name="_pmwcfunc_FPR_Status_RSO">'[2]Final Production Release'!#REF!</definedName>
    <definedName name="_pmwcfunc_FPR_Status_SourcingTrackingMatrix">'[2]Final Production Release'!#REF!</definedName>
    <definedName name="_pmwcfunc_FPR_Status_SourcingTRR">'[2]Final Production Release'!#REF!</definedName>
    <definedName name="_pmwcfunc_FPR_Status_SSO">'[2]Final Production Release'!#REF!</definedName>
    <definedName name="_pmwcfunc_FPR_Status_SSOW">'[2]Final Production Release'!#REF!</definedName>
    <definedName name="_pmwcfunc_FPR_Status_SupplierContainmentPlan">'[2]Final Production Release'!#REF!</definedName>
    <definedName name="_pmwcfunc_FPR_Status_SupplierReadinessReview">'[2]Final Production Release'!#REF!</definedName>
    <definedName name="_pmwcfunc_FPR_Status_TDM">'[2]Final Production Release'!#REF!</definedName>
    <definedName name="_pmwcfunc_FPR_Status_Tooling">'[2]Final Production Release'!#REF!</definedName>
    <definedName name="_pmwcfunc_FPR_Status_ToolingFixtureAuthorization">'[2]Final Production Release'!#REF!</definedName>
    <definedName name="_pmwcfunc_PL_Status_Build">'[2]Post Launch Review'!#REF!</definedName>
    <definedName name="_pmwcfunc_PL_Status_ContainmentScrapPlan">'[2]Post Launch Review'!#REF!</definedName>
    <definedName name="_pmwcfunc_PL_Status_FinancialPanel">'[2]Post Launch Review'!#REF!</definedName>
    <definedName name="_pmwcfunc_PL_Status_FinancialRoadmap">'[2]Post Launch Review'!#REF!</definedName>
    <definedName name="_pmwcfunc_PL_Status_LaunchPerformance">'[2]Post Launch Review'!#REF!</definedName>
    <definedName name="_pmwcfunc_PL_Status_LessonsLearned">'[2]Post Launch Review'!#REF!</definedName>
    <definedName name="_pmwcfunc_PL_Status_MeasurementCapability">'[2]Post Launch Review'!#REF!</definedName>
    <definedName name="_pmwcfunc_PL_Status_RecoveryCustomer">'[2]Post Launch Review'!#REF!</definedName>
    <definedName name="_pmwcfunc_PL_Status_ResourcePlanRedeployment">'[2]Post Launch Review'!#REF!</definedName>
    <definedName name="_pmwcfunc_PS_Status_BPCAR">'[2]Program Start'!#REF!</definedName>
    <definedName name="_pmwcfunc_PS_Status_EngineeringBudget">'[2]Program Start'!#REF!</definedName>
    <definedName name="_pmwcfunc_PS_Status_GateWorkbook">'[2]Program Start'!#REF!</definedName>
    <definedName name="_pmwcfunc_PS_Status_GlobalWorkshop">'[2]Program Start'!#REF!</definedName>
    <definedName name="_pmwcfunc_PS_Status_LessonsLearned">'[2]Program Start'!#REF!</definedName>
    <definedName name="_pmwcfunc_PS_Status_PAPTimeline">'[2]Program Start'!#REF!</definedName>
    <definedName name="_pmwcfunc_PS_Status_ProgramFile">'[2]Program Start'!#REF!</definedName>
    <definedName name="_pmwcfunc_PS_Status_Resources">'[2]Program Start'!#REF!</definedName>
    <definedName name="_pmwcfunc_PS_Status_SOW">'[2]Program Start'!#REF!</definedName>
    <definedName name="_pmwcfunc_PS_Status_TopIssues">'[2]Program Start'!#REF!</definedName>
    <definedName name="_Table1_In1" hidden="1">#REF!</definedName>
    <definedName name="_Table1_Out" hidden="1">#REF!</definedName>
    <definedName name="A2_XXXX">#REF!</definedName>
    <definedName name="aaa" hidden="1">{#N/A,#N/A,FALSE,"단축1";#N/A,#N/A,FALSE,"단축2";#N/A,#N/A,FALSE,"단축3";#N/A,#N/A,FALSE,"장축";#N/A,#N/A,FALSE,"4WD"}</definedName>
    <definedName name="Access_Query">#REF!</definedName>
    <definedName name="Access_Query1">#REF!</definedName>
    <definedName name="Additional_Requirements_for_Directed_Suppliers">#REF!</definedName>
    <definedName name="All">#REF!</definedName>
    <definedName name="All_Closed">#REF!</definedName>
    <definedName name="Anil">#REF!</definedName>
    <definedName name="anil1">#REF!</definedName>
    <definedName name="Antwort">#REF!</definedName>
    <definedName name="asdaDF">#REF!</definedName>
    <definedName name="AsiaSteelList">#REF!</definedName>
    <definedName name="assy">#REF!</definedName>
    <definedName name="Assy10CPV">'[4]Cost input vs Parts Matrix'!#REF!</definedName>
    <definedName name="Assy10FPV">'[4]Cost input vs Parts Matrix'!#REF!</definedName>
    <definedName name="Assy1CPV">'[4]Cost input vs Parts Matrix'!$Z$18</definedName>
    <definedName name="Assy1FPV">'[4]Cost input vs Parts Matrix'!$X$18</definedName>
    <definedName name="Assy2CPV">'[4]Cost input vs Parts Matrix'!#REF!</definedName>
    <definedName name="Assy2FPV">'[4]Cost input vs Parts Matrix'!#REF!</definedName>
    <definedName name="Assy3CPV">'[4]Cost input vs Parts Matrix'!#REF!</definedName>
    <definedName name="Assy3FPV">'[4]Cost input vs Parts Matrix'!#REF!</definedName>
    <definedName name="Assy4CPV">'[4]Cost input vs Parts Matrix'!#REF!</definedName>
    <definedName name="Assy4FPV">'[4]Cost input vs Parts Matrix'!#REF!</definedName>
    <definedName name="Assy5CPV">'[4]Cost input vs Parts Matrix'!#REF!</definedName>
    <definedName name="Assy5FPV">'[4]Cost input vs Parts Matrix'!#REF!</definedName>
    <definedName name="Assy6CPV">'[4]Cost input vs Parts Matrix'!#REF!</definedName>
    <definedName name="Assy6FPV">'[4]Cost input vs Parts Matrix'!#REF!</definedName>
    <definedName name="Assy7CPV">'[4]Cost input vs Parts Matrix'!#REF!</definedName>
    <definedName name="Assy7FPV">'[4]Cost input vs Parts Matrix'!#REF!</definedName>
    <definedName name="Assy8CPV">'[4]Cost input vs Parts Matrix'!#REF!</definedName>
    <definedName name="Assy8FPV">'[4]Cost input vs Parts Matrix'!#REF!</definedName>
    <definedName name="Assy9CPV">'[4]Cost input vs Parts Matrix'!#REF!</definedName>
    <definedName name="Assy9FPV">'[4]Cost input vs Parts Matrix'!#REF!</definedName>
    <definedName name="Auswahl">#REF!</definedName>
    <definedName name="auswählen" comment="auswählen">#REF!</definedName>
    <definedName name="autofit">"Button 260"</definedName>
    <definedName name="BattleCreekConversion">#REF!</definedName>
    <definedName name="BattleCreekSteel">#REF!</definedName>
    <definedName name="Bitte_auswählen">[5]Auswahlliste!$A$1:$A$3</definedName>
    <definedName name="Bitte_auswählen2">[5]Auswahlliste!$B$1:$B$3</definedName>
    <definedName name="ble">#REF!</definedName>
    <definedName name="Blende">#REF!</definedName>
    <definedName name="C11694331">#REF!</definedName>
    <definedName name="C11694372">#REF!</definedName>
    <definedName name="CALENDARIO98">#REF!</definedName>
    <definedName name="CALENDARIO99">#REF!</definedName>
    <definedName name="Category">'[6]CA Tasks'!$A$2:$A$8</definedName>
    <definedName name="ChangchunConversion">#REF!</definedName>
    <definedName name="ChongqingConversion">#REF!</definedName>
    <definedName name="ck">'[7]PT Eng_FY-00'!$R$3</definedName>
    <definedName name="clearquote">"Button 749"</definedName>
    <definedName name="COMP">#REF!</definedName>
    <definedName name="COMPARACION98">#REF!</definedName>
    <definedName name="COMPARACION99">#REF!</definedName>
    <definedName name="COMPARISON_98">#REF!</definedName>
    <definedName name="COMPARISON_99">#REF!</definedName>
    <definedName name="curr">[8]General!$G$12</definedName>
    <definedName name="Currency">#REF!</definedName>
    <definedName name="CurrencyConversion">#REF!</definedName>
    <definedName name="cut">#REF!</definedName>
    <definedName name="d">#REF!</definedName>
    <definedName name="DATA">#REF!</definedName>
    <definedName name="Datum">'[9]Basis-Sheet'!$K$3</definedName>
    <definedName name="ddd">#REF!</definedName>
    <definedName name="Deckblatt">#REF!</definedName>
    <definedName name="DeckblattLSVMotorrad">#REF!</definedName>
    <definedName name="Design">[10]NSR!$X$7</definedName>
    <definedName name="df">#REF!</definedName>
    <definedName name="dfas">#REF!</definedName>
    <definedName name="dfgfhfgh">#REF!</definedName>
    <definedName name="Diagram">#REF!,#REF!</definedName>
    <definedName name="EBOM">#REF!</definedName>
    <definedName name="ee">[11]Dashboard!$D$56</definedName>
    <definedName name="eff">#REF!</definedName>
    <definedName name="Efficiency">'[9]Basis-Sheet'!$H$17/100</definedName>
    <definedName name="Einkauf">#REF!</definedName>
    <definedName name="Engineering">#REF!</definedName>
    <definedName name="epp_lab">#REF!</definedName>
    <definedName name="epp_mc">#REF!</definedName>
    <definedName name="Euro">1.95583</definedName>
    <definedName name="EuropeSteelList">#REF!</definedName>
    <definedName name="fefw">'[12]Final Production Release'!#REF!</definedName>
    <definedName name="FileName">#REF!</definedName>
    <definedName name="Fremdbezug">#REF!</definedName>
    <definedName name="fsbob">#REF!</definedName>
    <definedName name="Function">#REF!</definedName>
    <definedName name="GermanConversion">#REF!</definedName>
    <definedName name="GermanSteel">#REF!</definedName>
    <definedName name="GetBMLEInfo" localSheetId="2">[13]!GetBMLEInfo</definedName>
    <definedName name="GetBMLEInfo">[13]!GetBMLEInfo</definedName>
    <definedName name="GetPOInfo" localSheetId="2">[13]!GetPOInfo</definedName>
    <definedName name="GetPOInfo">[13]!GetPOInfo</definedName>
    <definedName name="GetSupplierInfo" localSheetId="2">[13]!GetSupplierInfo</definedName>
    <definedName name="GetSupplierInfo">[13]!GetSupplierInfo</definedName>
    <definedName name="gff">#REF!</definedName>
    <definedName name="ggggg">'[12]Final Production Release'!#REF!</definedName>
    <definedName name="gh">#REF!</definedName>
    <definedName name="GQualityP2">'[12]DV Release'!#REF!</definedName>
    <definedName name="Grease">#REF!</definedName>
    <definedName name="gt">#REF!</definedName>
    <definedName name="GuangzhouConversion">#REF!</definedName>
    <definedName name="h">#REF!</definedName>
    <definedName name="HTML_CodePage" hidden="1">1252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ijfojyo" hidden="1">{"'Sheet1'!$A$1:$M$38"}</definedName>
    <definedName name="Index">#REF!</definedName>
    <definedName name="innehåll">#REF!</definedName>
    <definedName name="InPlantToolCodeArea">INDIRECT("S"&amp;FirstRow&amp;":"&amp;"S"&amp;LastRow)</definedName>
    <definedName name="instructions">#REF!</definedName>
    <definedName name="Internal">#REF!</definedName>
    <definedName name="items_done" hidden="1">{"REVISED",#N/A,FALSE,"Sheet1"}</definedName>
    <definedName name="jci">#REF!</definedName>
    <definedName name="JLR">'[2]Customer Part Approval'!#REF!</definedName>
    <definedName name="KST">#REF!</definedName>
    <definedName name="KW5_97_Prisma_Stru">#REF!</definedName>
    <definedName name="KW5_97_Prisma_Stru2">#REF!</definedName>
    <definedName name="KW5_97_Prisma_Strua">#REF!</definedName>
    <definedName name="KW7_23">#REF!</definedName>
    <definedName name="KWON">#REF!</definedName>
    <definedName name="LahnwerkConversion">#REF!</definedName>
    <definedName name="LakewoodConversion">#REF!</definedName>
    <definedName name="LessComplex">"Check Box 36"</definedName>
    <definedName name="Liste">#REF!</definedName>
    <definedName name="MachChargeArea">INDIRECT("AB"&amp;FirstRow&amp;":"&amp;"AB"&amp;LastRow)</definedName>
    <definedName name="MachCodeArea">INDIRECT("L"&amp;FirstRow&amp;":"&amp;"L"&amp;LastRow)</definedName>
    <definedName name="manf">[10]NSR!$Z$7</definedName>
    <definedName name="manf_oh">[14]Data!#REF!</definedName>
    <definedName name="Manufacturing">[15]total!$Z$7</definedName>
    <definedName name="margin">#REF!</definedName>
    <definedName name="margin2">#REF!</definedName>
    <definedName name="MasterPartsList">'[16]Master Parts List'!$A$3:$CP$433</definedName>
    <definedName name="mat_mup">#REF!</definedName>
    <definedName name="mat_oh">[14]Data!#REF!</definedName>
    <definedName name="mat_scrap">#REF!</definedName>
    <definedName name="Material">[15]total!$Y$7</definedName>
    <definedName name="Material_Overhead">'[9]Basis-Sheet'!$D$42</definedName>
    <definedName name="MaterialCostArea">INDIRECT("AG"&amp;FirstRow&amp;":"&amp;"AG"&amp;LastRow)</definedName>
    <definedName name="matl">[10]NSR!$Y$7</definedName>
    <definedName name="matl_mup">#REF!</definedName>
    <definedName name="Metal">#REF!</definedName>
    <definedName name="mmm">#REF!</definedName>
    <definedName name="mup">#REF!</definedName>
    <definedName name="n">#REF!</definedName>
    <definedName name="NASteelList">#REF!</definedName>
    <definedName name="neu">#REF!</definedName>
    <definedName name="NextNum">#REF!</definedName>
    <definedName name="nnn">#REF!</definedName>
    <definedName name="NorthUSConversion">#REF!</definedName>
    <definedName name="NorthUSSteel">#REF!</definedName>
    <definedName name="o_mould">#REF!</definedName>
    <definedName name="OKLAHOMA_CITY_SEATING">'[17]OKC Readiness Chart - Quality'!$A$1:$K$179</definedName>
    <definedName name="PartData">'[16]Master Parts List'!$A$3:$DY$730</definedName>
    <definedName name="PolandConversion">#REF!</definedName>
    <definedName name="PolandSteel">#REF!</definedName>
    <definedName name="_xlnm.Print_Area" localSheetId="0">'Main Form'!$A$1:$M$59</definedName>
    <definedName name="_xlnm.Print_Area">#REF!</definedName>
    <definedName name="Print_Area1">#REF!</definedName>
    <definedName name="printbreakdowns">"Button 6"</definedName>
    <definedName name="printbreakdownsummary">"Button 2"</definedName>
    <definedName name="printcostmodel">"Button 1"</definedName>
    <definedName name="printquote">"Button 760"</definedName>
    <definedName name="printsummary">"Button 254"</definedName>
    <definedName name="PrintTables">[0]!PrintTables</definedName>
    <definedName name="Priority">'[6]CA Tasks'!$J$2:$J$5</definedName>
    <definedName name="pro_oh">#REF!</definedName>
    <definedName name="pro_scrap">#REF!</definedName>
    <definedName name="Product">#REF!</definedName>
    <definedName name="Production_Overhead">'[9]Basis-Sheet'!$D$43</definedName>
    <definedName name="PROG.SERIE_98">#REF!</definedName>
    <definedName name="PROG.SERIE_99">#REF!</definedName>
    <definedName name="Program">#REF!</definedName>
    <definedName name="ProgramStart">[18]Instructions!#REF!</definedName>
    <definedName name="Prototype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ullahead">#REF!</definedName>
    <definedName name="QMT">#REF!</definedName>
    <definedName name="qmz">#REF!</definedName>
    <definedName name="qty_mup">#REF!</definedName>
    <definedName name="repFJS">'[19]R FJS CAR (old)'!#REF!</definedName>
    <definedName name="repPBS">#REF!</definedName>
    <definedName name="repPFDS">#REF!</definedName>
    <definedName name="RYG">'[17]OKC Readiness Chart - Quality'!$A$1:$I$149</definedName>
    <definedName name="scopeinstructions">#REF!</definedName>
    <definedName name="sdf">#REF!</definedName>
    <definedName name="sek">#REF!</definedName>
    <definedName name="SemCom">#REF!</definedName>
    <definedName name="ShanghaiConversion">#REF!</definedName>
    <definedName name="ShanghaiSteel">#REF!</definedName>
    <definedName name="SOP">[20]General!$G$14</definedName>
    <definedName name="Source">#REF!</definedName>
    <definedName name="SouthUSConversion">#REF!</definedName>
    <definedName name="SouthUSSteel">#REF!</definedName>
    <definedName name="SpainConversion">#REF!</definedName>
    <definedName name="SpainSteel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">#REF!</definedName>
    <definedName name="Start_20">#REF!</definedName>
    <definedName name="Start_21">#REF!</definedName>
    <definedName name="Start_22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8">#REF!</definedName>
    <definedName name="Start_29">#REF!</definedName>
    <definedName name="Start_3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4">#REF!</definedName>
    <definedName name="Start_5">#REF!</definedName>
    <definedName name="Start_6">#REF!</definedName>
    <definedName name="Start_7">#REF!</definedName>
    <definedName name="Start_8">'[4]Cost input vs Parts Matrix'!$C$1</definedName>
    <definedName name="Start_9">#REF!</definedName>
    <definedName name="Status">#REF!</definedName>
    <definedName name="StatusCA">#REF!</definedName>
    <definedName name="StatusCN">#REF!</definedName>
    <definedName name="StatusIR">#REF!</definedName>
    <definedName name="SteelCostUS">#REF!</definedName>
    <definedName name="Sum">#REF!</definedName>
    <definedName name="table1">#REF!</definedName>
    <definedName name="table2">#REF!</definedName>
    <definedName name="Timescale">'[21]PLUS Action Plan'!#REF!</definedName>
    <definedName name="TlaxcalaConversion">#REF!</definedName>
    <definedName name="TlaxcalaSteel">#REF!</definedName>
    <definedName name="TODAYM">#REF!</definedName>
    <definedName name="Tool_O_H">[15]total!$AA$7</definedName>
    <definedName name="toolcost">[22]Submitted!#REF!</definedName>
    <definedName name="Trim">#REF!</definedName>
    <definedName name="ttt">#REF!</definedName>
    <definedName name="tube">'[4]Cost input vs Parts Matrix'!#REF!</definedName>
    <definedName name="tzz">#REF!</definedName>
    <definedName name="UKConversion">#REF!</definedName>
    <definedName name="UKSteel">#REF!</definedName>
    <definedName name="VendorToolCodeArea">INDIRECT("AF"&amp;FirstRow&amp;":"&amp;"AF"&amp;LastRow)</definedName>
    <definedName name="Weekly_Pivot_Table">'[17]OKC Readiness Chart - Quality'!$L$153:$M$181</definedName>
    <definedName name="wewe">'[12]Final Production Release'!#REF!</definedName>
    <definedName name="WorkingBOM">#REF!</definedName>
    <definedName name="wrn.COMPARISON." hidden="1">{"COMPARISON",#N/A,FALSE,"Sheet1"}</definedName>
    <definedName name="wrn.REVISED." hidden="1">{"REVISED",#N/A,FALSE,"Sheet1"}</definedName>
    <definedName name="x">#REF!</definedName>
    <definedName name="xwe">'[12]Final Production Release'!#REF!</definedName>
    <definedName name="xx">#REF!</definedName>
    <definedName name="xxx">#REF!</definedName>
    <definedName name="zuizizt">'[2]Program Start'!#REF!</definedName>
    <definedName name="zzz">'[23]DV Release'!$D$20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5" l="1"/>
  <c r="R2" i="5"/>
  <c r="AM5" i="5" l="1"/>
</calcChain>
</file>

<file path=xl/sharedStrings.xml><?xml version="1.0" encoding="utf-8"?>
<sst xmlns="http://schemas.openxmlformats.org/spreadsheetml/2006/main" count="163" uniqueCount="99">
  <si>
    <t xml:space="preserve"> </t>
  </si>
  <si>
    <t>Date:</t>
  </si>
  <si>
    <t>Phone #:</t>
  </si>
  <si>
    <t xml:space="preserve"> Demand Variance</t>
  </si>
  <si>
    <t xml:space="preserve"> Other _________________________________________</t>
  </si>
  <si>
    <t>Responsibility</t>
  </si>
  <si>
    <t>Timing</t>
  </si>
  <si>
    <t>Plan</t>
  </si>
  <si>
    <t>Actual</t>
  </si>
  <si>
    <t>Yes</t>
  </si>
  <si>
    <t>No</t>
  </si>
  <si>
    <t>PG Regional /Brand</t>
  </si>
  <si>
    <t>&lt; SELECT &gt;</t>
  </si>
  <si>
    <t>CS EU -  BMW/Daimler/VW</t>
  </si>
  <si>
    <t>CS EU - Renault/PSA/Fiat/Dacia</t>
  </si>
  <si>
    <t>CS EU - Ford/GM</t>
  </si>
  <si>
    <t>CS EU JLR/Toyota/H-Kia/Nissan</t>
  </si>
  <si>
    <t xml:space="preserve">CS EU - Volvo </t>
  </si>
  <si>
    <t>CS EU - Region Russia</t>
  </si>
  <si>
    <t>CS EU - Region South Africa</t>
  </si>
  <si>
    <t>CS EU - Region Turkey</t>
  </si>
  <si>
    <t>GM/VP</t>
  </si>
  <si>
    <t>Stefan.Hagerstroem@jci.com</t>
  </si>
  <si>
    <t>OPS</t>
  </si>
  <si>
    <t>Allan.Venter@jci.com</t>
  </si>
  <si>
    <t>Quality</t>
  </si>
  <si>
    <t>Martin.Klimpel@jci.com</t>
  </si>
  <si>
    <t>Supplier Quality</t>
  </si>
  <si>
    <t>AME</t>
  </si>
  <si>
    <t>Engineering</t>
  </si>
  <si>
    <t>Safety</t>
  </si>
  <si>
    <t>Other (please add)</t>
  </si>
  <si>
    <t>CS NA - Chrysler</t>
  </si>
  <si>
    <t>CS NA - Ford</t>
  </si>
  <si>
    <t>CS NA - GM</t>
  </si>
  <si>
    <t>CS NA tbd</t>
  </si>
  <si>
    <t>CG AP- CBU Honda</t>
  </si>
  <si>
    <t>CG AP- CBU Hyundai/KIA</t>
  </si>
  <si>
    <t>CG AP- CBU JLR</t>
  </si>
  <si>
    <t>CG AP- CBU Nissan</t>
  </si>
  <si>
    <t>CG AP- CBU Toyota</t>
  </si>
  <si>
    <t xml:space="preserve">PG Regional </t>
  </si>
  <si>
    <t>PG Metal America</t>
  </si>
  <si>
    <t>PG Metal AP</t>
  </si>
  <si>
    <t>PG Metal Europe</t>
  </si>
  <si>
    <t>PG Foam America</t>
  </si>
  <si>
    <t>PG Foam AP</t>
  </si>
  <si>
    <t>PG Foam Europe</t>
  </si>
  <si>
    <t>PG Trim C+S America</t>
  </si>
  <si>
    <t>PG Trim C+S AP</t>
  </si>
  <si>
    <t>PG Trim C+S Europe</t>
  </si>
  <si>
    <t>PG Trim F America</t>
  </si>
  <si>
    <t>PG Trim F AP</t>
  </si>
  <si>
    <t>PG Trim F Europe</t>
  </si>
  <si>
    <t>PG Recaro America</t>
  </si>
  <si>
    <t>PG Recaro AP</t>
  </si>
  <si>
    <t>PG Recaro Europe</t>
  </si>
  <si>
    <t>Supply Chain Risk - Supplier Notification</t>
  </si>
  <si>
    <t>Supplier Number :</t>
  </si>
  <si>
    <t>Department/Function:</t>
  </si>
  <si>
    <t>e-mail address:</t>
  </si>
  <si>
    <t xml:space="preserve"> Production Capacity Constraints</t>
  </si>
  <si>
    <t xml:space="preserve"> Raw Material / Sub Supplier Constraints</t>
  </si>
  <si>
    <t xml:space="preserve"> Quality issues</t>
  </si>
  <si>
    <t xml:space="preserve"> Logistics/Transportation</t>
  </si>
  <si>
    <t>Incident - Risk Categories</t>
  </si>
  <si>
    <t xml:space="preserve"> Production stop</t>
  </si>
  <si>
    <t>From  Date :</t>
  </si>
  <si>
    <t xml:space="preserve"> General information/notification</t>
  </si>
  <si>
    <r>
      <rPr>
        <b/>
        <sz val="12"/>
        <rFont val="Arial"/>
        <family val="2"/>
      </rPr>
      <t>Risk Mitigation Actions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(add attachments for additional space)</t>
    </r>
  </si>
  <si>
    <t>Supplier Name:</t>
  </si>
  <si>
    <t>Part Description</t>
  </si>
  <si>
    <t>24/7 Contact Name:</t>
  </si>
  <si>
    <t>OEM</t>
  </si>
  <si>
    <t>OEM Customer informed (Directed)</t>
  </si>
  <si>
    <t>Provide evidence of customer notification and acknowledgement for all issues that impact the OEM customer.</t>
  </si>
  <si>
    <t>Plants informed</t>
  </si>
  <si>
    <t>Commodity Purchasing informed</t>
  </si>
  <si>
    <t>Supplier Number:</t>
  </si>
  <si>
    <t>Location City - Country :</t>
  </si>
  <si>
    <t>Supplier Name :</t>
  </si>
  <si>
    <t>Incident/Risk :</t>
  </si>
  <si>
    <t>Adient ship-to Number</t>
  </si>
  <si>
    <t>Adient ship-to Location Name</t>
  </si>
  <si>
    <t>Project</t>
  </si>
  <si>
    <t>Inventory count date</t>
  </si>
  <si>
    <t>Quantiy On Hand (FG)</t>
  </si>
  <si>
    <t>Quantity in pipeline at supplier</t>
  </si>
  <si>
    <t>Adient EDI demands with pipeline stock covered until date</t>
  </si>
  <si>
    <t>Adient PO Number</t>
  </si>
  <si>
    <t>Incident Description and/or suspected root cause(s) :</t>
  </si>
  <si>
    <t>To Date :</t>
  </si>
  <si>
    <t>SC Flows/Parts affected</t>
  </si>
  <si>
    <r>
      <t>Adient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Part Number</t>
    </r>
  </si>
  <si>
    <t>High - supplier has definitive risk in supply</t>
  </si>
  <si>
    <t xml:space="preserve"> Risk Assessment/Impact</t>
  </si>
  <si>
    <t>Low - No immediate/definitive risk - information only</t>
  </si>
  <si>
    <t>Medium - supplier has supply concerns, but under control</t>
  </si>
  <si>
    <t>Have you attached/provided Official Letter to Adient (Y/N)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</si>
</sst>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[Red]\-\$#,##0.00"/>
    <numFmt numFmtId="165" formatCode="0.00_)"/>
  </numFmts>
  <fonts count="31">
    <font>
      <sz val="10"/>
      <name val="Arial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Helv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</font>
    <font>
      <sz val="8"/>
      <name val="Helv"/>
    </font>
    <font>
      <b/>
      <sz val="11"/>
      <name val="Helv"/>
    </font>
    <font>
      <b/>
      <i/>
      <sz val="16"/>
      <name val="Helv"/>
    </font>
    <font>
      <sz val="11"/>
      <name val="ＭＳ Ｐゴシック"/>
      <charset val="128"/>
    </font>
    <font>
      <i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sz val="24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9" fillId="0" borderId="0"/>
    <xf numFmtId="164" fontId="10" fillId="0" borderId="0">
      <alignment horizontal="center"/>
    </xf>
    <xf numFmtId="38" fontId="11" fillId="2" borderId="0" applyNumberFormat="0" applyBorder="0" applyAlignment="0" applyProtection="0"/>
    <xf numFmtId="0" fontId="12" fillId="0" borderId="0">
      <alignment horizontal="left"/>
    </xf>
    <xf numFmtId="10" fontId="11" fillId="2" borderId="1" applyNumberFormat="0" applyBorder="0" applyAlignment="0" applyProtection="0"/>
    <xf numFmtId="0" fontId="13" fillId="0" borderId="1">
      <alignment horizontal="center"/>
    </xf>
    <xf numFmtId="0" fontId="14" fillId="0" borderId="2"/>
    <xf numFmtId="165" fontId="15" fillId="0" borderId="0"/>
    <xf numFmtId="10" fontId="1" fillId="0" borderId="0" applyFont="0" applyFill="0" applyBorder="0" applyAlignment="0" applyProtection="0"/>
    <xf numFmtId="0" fontId="11" fillId="0" borderId="0"/>
    <xf numFmtId="0" fontId="14" fillId="0" borderId="0"/>
    <xf numFmtId="0" fontId="17" fillId="0" borderId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7" fillId="2" borderId="0" applyNumberFormat="0" applyBorder="0" applyAlignment="0" applyProtection="0"/>
    <xf numFmtId="10" fontId="7" fillId="2" borderId="1" applyNumberFormat="0" applyBorder="0" applyAlignment="0" applyProtection="0"/>
    <xf numFmtId="0" fontId="7" fillId="0" borderId="0"/>
    <xf numFmtId="0" fontId="1" fillId="0" borderId="0"/>
    <xf numFmtId="0" fontId="25" fillId="0" borderId="0"/>
    <xf numFmtId="0" fontId="1" fillId="0" borderId="0"/>
    <xf numFmtId="0" fontId="28" fillId="0" borderId="0"/>
    <xf numFmtId="0" fontId="1" fillId="0" borderId="0"/>
  </cellStyleXfs>
  <cellXfs count="158">
    <xf numFmtId="0" fontId="0" fillId="0" borderId="0" xfId="0"/>
    <xf numFmtId="0" fontId="7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/>
    </xf>
    <xf numFmtId="0" fontId="20" fillId="0" borderId="0" xfId="14" applyAlignment="1" applyProtection="1">
      <alignment horizontal="left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3" borderId="1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/>
    <xf numFmtId="0" fontId="0" fillId="0" borderId="0" xfId="0" applyAlignment="1"/>
    <xf numFmtId="0" fontId="6" fillId="5" borderId="6" xfId="0" applyFont="1" applyFill="1" applyBorder="1"/>
    <xf numFmtId="0" fontId="1" fillId="5" borderId="0" xfId="0" applyFont="1" applyFill="1" applyBorder="1"/>
    <xf numFmtId="0" fontId="7" fillId="5" borderId="0" xfId="0" applyFont="1" applyFill="1" applyBorder="1"/>
    <xf numFmtId="0" fontId="5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4" xfId="0" applyFont="1" applyFill="1" applyBorder="1"/>
    <xf numFmtId="0" fontId="4" fillId="5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19" fillId="5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3" fillId="0" borderId="0" xfId="0" applyFont="1"/>
    <xf numFmtId="0" fontId="1" fillId="0" borderId="0" xfId="0" applyFont="1" applyFill="1" applyBorder="1"/>
    <xf numFmtId="0" fontId="3" fillId="0" borderId="0" xfId="0" applyFont="1"/>
    <xf numFmtId="0" fontId="1" fillId="5" borderId="6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/>
    <xf numFmtId="14" fontId="1" fillId="5" borderId="7" xfId="0" applyNumberFormat="1" applyFont="1" applyFill="1" applyBorder="1" applyAlignment="1">
      <alignment vertical="center"/>
    </xf>
    <xf numFmtId="0" fontId="1" fillId="5" borderId="3" xfId="0" applyFont="1" applyFill="1" applyBorder="1"/>
    <xf numFmtId="0" fontId="1" fillId="5" borderId="9" xfId="0" applyFont="1" applyFill="1" applyBorder="1"/>
    <xf numFmtId="0" fontId="1" fillId="5" borderId="6" xfId="0" applyFont="1" applyFill="1" applyBorder="1"/>
    <xf numFmtId="0" fontId="1" fillId="5" borderId="8" xfId="0" applyFont="1" applyFill="1" applyBorder="1"/>
    <xf numFmtId="0" fontId="24" fillId="5" borderId="3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3" fillId="0" borderId="0" xfId="0" applyFont="1"/>
    <xf numFmtId="0" fontId="5" fillId="5" borderId="0" xfId="0" applyFont="1" applyFill="1" applyBorder="1" applyAlignment="1">
      <alignment horizontal="right" vertical="center"/>
    </xf>
    <xf numFmtId="14" fontId="1" fillId="5" borderId="3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14" applyAlignment="1" applyProtection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5" borderId="0" xfId="0" applyFont="1" applyFill="1"/>
    <xf numFmtId="0" fontId="1" fillId="5" borderId="4" xfId="0" applyFont="1" applyFill="1" applyBorder="1"/>
    <xf numFmtId="0" fontId="1" fillId="5" borderId="5" xfId="0" applyFont="1" applyFill="1" applyBorder="1"/>
    <xf numFmtId="0" fontId="1" fillId="0" borderId="0" xfId="0" applyFont="1"/>
    <xf numFmtId="0" fontId="1" fillId="0" borderId="0" xfId="0" applyFont="1" applyBorder="1"/>
    <xf numFmtId="0" fontId="5" fillId="5" borderId="6" xfId="0" applyFont="1" applyFill="1" applyBorder="1"/>
    <xf numFmtId="0" fontId="4" fillId="0" borderId="0" xfId="21" applyFont="1" applyAlignment="1" applyProtection="1">
      <alignment horizontal="left" vertical="center"/>
      <protection locked="0"/>
    </xf>
    <xf numFmtId="0" fontId="1" fillId="0" borderId="0" xfId="21"/>
    <xf numFmtId="0" fontId="4" fillId="0" borderId="0" xfId="21" applyFont="1" applyAlignment="1" applyProtection="1">
      <alignment horizontal="left" vertical="center" wrapText="1"/>
      <protection locked="0"/>
    </xf>
    <xf numFmtId="0" fontId="26" fillId="0" borderId="0" xfId="21" applyFont="1" applyAlignment="1" applyProtection="1">
      <alignment horizontal="centerContinuous" vertical="center" wrapText="1"/>
      <protection locked="0"/>
    </xf>
    <xf numFmtId="0" fontId="27" fillId="0" borderId="0" xfId="21" applyFont="1" applyAlignment="1">
      <alignment horizontal="left" vertical="center"/>
    </xf>
    <xf numFmtId="0" fontId="1" fillId="0" borderId="0" xfId="22" applyFont="1" applyAlignment="1" applyProtection="1">
      <alignment horizontal="center" vertical="center" wrapText="1"/>
      <protection locked="0"/>
    </xf>
    <xf numFmtId="0" fontId="27" fillId="0" borderId="0" xfId="21" applyFont="1" applyAlignment="1" applyProtection="1">
      <alignment horizontal="left" vertical="center"/>
      <protection locked="0"/>
    </xf>
    <xf numFmtId="0" fontId="1" fillId="0" borderId="0" xfId="21" applyAlignment="1" applyProtection="1">
      <alignment horizontal="center" vertical="center" wrapText="1"/>
      <protection locked="0"/>
    </xf>
    <xf numFmtId="0" fontId="27" fillId="2" borderId="0" xfId="21" applyFont="1" applyFill="1" applyAlignment="1" applyProtection="1">
      <alignment horizontal="left" vertical="center"/>
      <protection locked="0"/>
    </xf>
    <xf numFmtId="0" fontId="1" fillId="0" borderId="0" xfId="21" applyAlignment="1">
      <alignment wrapText="1"/>
    </xf>
    <xf numFmtId="0" fontId="29" fillId="0" borderId="0" xfId="21" applyFont="1" applyAlignment="1" applyProtection="1">
      <alignment horizontal="center" vertical="center"/>
      <protection locked="0"/>
    </xf>
    <xf numFmtId="0" fontId="1" fillId="0" borderId="1" xfId="21" applyBorder="1" applyAlignment="1">
      <alignment horizontal="center" wrapText="1"/>
    </xf>
    <xf numFmtId="0" fontId="30" fillId="2" borderId="15" xfId="22" applyFont="1" applyFill="1" applyBorder="1" applyAlignment="1" applyProtection="1">
      <alignment horizontal="center" vertical="center" wrapText="1"/>
      <protection locked="0"/>
    </xf>
    <xf numFmtId="0" fontId="30" fillId="2" borderId="15" xfId="21" applyFont="1" applyFill="1" applyBorder="1" applyAlignment="1" applyProtection="1">
      <alignment horizontal="left" vertical="center" wrapText="1"/>
      <protection locked="0"/>
    </xf>
    <xf numFmtId="0" fontId="30" fillId="2" borderId="15" xfId="21" applyFont="1" applyFill="1" applyBorder="1" applyAlignment="1" applyProtection="1">
      <alignment horizontal="center" vertical="center" wrapText="1"/>
      <protection locked="0"/>
    </xf>
    <xf numFmtId="4" fontId="30" fillId="2" borderId="15" xfId="21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" fontId="25" fillId="6" borderId="3" xfId="21" applyNumberFormat="1" applyFont="1" applyFill="1" applyBorder="1" applyAlignment="1" applyProtection="1">
      <alignment horizontal="left" vertical="center"/>
      <protection locked="0"/>
    </xf>
    <xf numFmtId="0" fontId="25" fillId="6" borderId="3" xfId="23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/>
    </xf>
    <xf numFmtId="0" fontId="5" fillId="5" borderId="6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14" fontId="1" fillId="5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0" fillId="0" borderId="0" xfId="14" applyAlignment="1" applyProtection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7" borderId="14" xfId="15" applyFill="1" applyBorder="1" applyAlignment="1">
      <alignment horizontal="center" vertical="center" wrapText="1"/>
    </xf>
    <xf numFmtId="0" fontId="1" fillId="7" borderId="16" xfId="15" applyFill="1" applyBorder="1" applyAlignment="1">
      <alignment horizontal="center" vertical="center" wrapText="1"/>
    </xf>
    <xf numFmtId="0" fontId="1" fillId="7" borderId="15" xfId="15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14" fontId="1" fillId="5" borderId="3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25" fillId="7" borderId="14" xfId="15" applyFont="1" applyFill="1" applyBorder="1" applyAlignment="1">
      <alignment horizontal="center" vertical="center" wrapText="1"/>
    </xf>
    <xf numFmtId="0" fontId="25" fillId="7" borderId="16" xfId="15" applyFont="1" applyFill="1" applyBorder="1" applyAlignment="1">
      <alignment horizontal="center" vertical="center" wrapText="1"/>
    </xf>
    <xf numFmtId="0" fontId="25" fillId="7" borderId="15" xfId="15" applyFont="1" applyFill="1" applyBorder="1" applyAlignment="1">
      <alignment horizontal="center" vertical="center" wrapText="1"/>
    </xf>
  </cellXfs>
  <cellStyles count="24">
    <cellStyle name="category" xfId="1" xr:uid="{00000000-0005-0000-0000-000000000000}"/>
    <cellStyle name="Currency $" xfId="2" xr:uid="{00000000-0005-0000-0000-000001000000}"/>
    <cellStyle name="Grey" xfId="3" xr:uid="{00000000-0005-0000-0000-000002000000}"/>
    <cellStyle name="Grey 2" xfId="16" xr:uid="{00000000-0005-0000-0000-000003000000}"/>
    <cellStyle name="HEADER" xfId="4" xr:uid="{00000000-0005-0000-0000-000004000000}"/>
    <cellStyle name="Hyperlink" xfId="14" builtinId="8"/>
    <cellStyle name="Input [yellow]" xfId="5" xr:uid="{00000000-0005-0000-0000-000006000000}"/>
    <cellStyle name="Input [yellow] 2" xfId="17" xr:uid="{00000000-0005-0000-0000-000007000000}"/>
    <cellStyle name="LEFT" xfId="6" xr:uid="{00000000-0005-0000-0000-000008000000}"/>
    <cellStyle name="Model" xfId="7" xr:uid="{00000000-0005-0000-0000-000009000000}"/>
    <cellStyle name="Normal" xfId="0" builtinId="0"/>
    <cellStyle name="Normal - Style1" xfId="8" xr:uid="{00000000-0005-0000-0000-00000B000000}"/>
    <cellStyle name="Normal 2" xfId="15" xr:uid="{00000000-0005-0000-0000-00000C000000}"/>
    <cellStyle name="Normal 2 2 2 5 4" xfId="21" xr:uid="{229E4F4A-C82C-4988-A225-F51A9284C96C}"/>
    <cellStyle name="Normal 3" xfId="19" xr:uid="{00000000-0005-0000-0000-00000D000000}"/>
    <cellStyle name="Normal_Cockpit Systems Programs 2" xfId="22" xr:uid="{F0AF0A84-3471-4E59-9D88-277B75244389}"/>
    <cellStyle name="Normal_Overhead Products Programs 2" xfId="23" xr:uid="{DC48CAB2-1AF2-413D-89AE-5D498291D547}"/>
    <cellStyle name="Normalny 2" xfId="20" xr:uid="{00000000-0005-0000-0000-00000E000000}"/>
    <cellStyle name="Percent [2]" xfId="9" xr:uid="{00000000-0005-0000-0000-00000F000000}"/>
    <cellStyle name="smaller" xfId="10" xr:uid="{00000000-0005-0000-0000-000010000000}"/>
    <cellStyle name="smaller 2" xfId="18" xr:uid="{00000000-0005-0000-0000-000011000000}"/>
    <cellStyle name="subhead" xfId="11" xr:uid="{00000000-0005-0000-0000-000012000000}"/>
    <cellStyle name="Text03" xfId="12" xr:uid="{00000000-0005-0000-0000-000013000000}"/>
    <cellStyle name="標準_follow" xfId="13" xr:uid="{00000000-0005-0000-0000-000014000000}"/>
  </cellStyles>
  <dxfs count="0"/>
  <tableStyles count="0" defaultTableStyle="TableStyleMedium9" defaultPivotStyle="PivotStyleLight16"/>
  <colors>
    <mruColors>
      <color rgb="FFB5BD00"/>
      <color rgb="FF074F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0</xdr:row>
      <xdr:rowOff>190500</xdr:rowOff>
    </xdr:from>
    <xdr:to>
      <xdr:col>0</xdr:col>
      <xdr:colOff>1255620</xdr:colOff>
      <xdr:row>3</xdr:row>
      <xdr:rowOff>48185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90500"/>
          <a:ext cx="1076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957773</xdr:colOff>
      <xdr:row>0</xdr:row>
      <xdr:rowOff>112060</xdr:rowOff>
    </xdr:from>
    <xdr:to>
      <xdr:col>24</xdr:col>
      <xdr:colOff>1008529</xdr:colOff>
      <xdr:row>4</xdr:row>
      <xdr:rowOff>76499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47726C-AA9B-45EE-9179-E8E92199C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826"/>
        <a:stretch/>
      </xdr:blipFill>
      <xdr:spPr>
        <a:xfrm>
          <a:off x="26047744" y="112060"/>
          <a:ext cx="1036873" cy="816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5</xdr:row>
      <xdr:rowOff>114300</xdr:rowOff>
    </xdr:from>
    <xdr:to>
      <xdr:col>7</xdr:col>
      <xdr:colOff>295274</xdr:colOff>
      <xdr:row>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24350" y="1085850"/>
          <a:ext cx="6905624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Revise the distribution, as needed, prior to completing the</a:t>
          </a:r>
          <a:r>
            <a:rPr lang="en-US" sz="1800" b="1" baseline="0">
              <a:solidFill>
                <a:srgbClr val="FF0000"/>
              </a:solidFill>
            </a:rPr>
            <a:t> form.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4</xdr:row>
      <xdr:rowOff>123825</xdr:rowOff>
    </xdr:from>
    <xdr:to>
      <xdr:col>7</xdr:col>
      <xdr:colOff>257174</xdr:colOff>
      <xdr:row>7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286250" y="771525"/>
          <a:ext cx="6905624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Revise the distribution, as needed, prior to completing the</a:t>
          </a:r>
          <a:r>
            <a:rPr lang="en-US" sz="1800" b="1" baseline="0">
              <a:solidFill>
                <a:srgbClr val="FF0000"/>
              </a:solidFill>
            </a:rPr>
            <a:t> form.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68141\c\my-ducu\Book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TEMP/CSU_OHS_28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jonesro/My%20Documents/Business%20Operating%20System/2010/October%202010/Drafts/Global%20Forms,%20WI,%20Etc/3)%20PLUS/Gate%20Workbook%20AE-PLUS-FR-16-E%20(DRAFT%20REV%2008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jonesro\My%20Documents\Business%20Operating%20System\2010\October%202010\Drafts\Global%20Forms,%20WI,%20Etc\3)%20PLUS\DRAFT%20Gate%20Workbook%20AE-PLUS-FR-16-E%20(Rev%2008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velink.ag.na.jci.com/My%20Documents/OKC%20RYG%20QA%209-24%20m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J-Afm/Volvo/P28/P28-OHS/P28-OHS-CSU/CSU_OHS_09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J-Afm/Volvo/P28/P28-Linings/CSU-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GRA~1\Lotus\SAMETI~1\Transferred%20Files\Parts%20Matrices\2nd_and_3rd_Row_Pathfinde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TL\PUR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jonesro/My%20Documents/Business%20Operating%20System%20(AE)/BOS%20Revision/October%202012/5)%20PLUS/27-Sept/PAP%20AE-PLUS-FR-28%20(Rev%2010)%20Template%20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formation%20Technology\Biz%20Plan\std%20biz%20plan%201.6%20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jonesro/My%20Documents/Business%20Operating%20System/2010/October%202010/Drafts/Global%20Forms,%20WI,%20Etc/3)%20PLUS/DRAFT%20Gate%20Workbook%20AE-PLUS-FR-16-E%20(Rev%2008)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Temp/d.aspeetp.notesdata/A3%20scenar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jonesro/My%20Documents/Business%20Operating%20System%20(AE)/BOS%20Revision/October%202012/5)%20PLUS/27-Sept/Directed%20Supplier%20Summary%20-%20SSOW%20Checklist%20Table%20DRAFT~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J-Afm/Volvo/P28/P28-OHS/P28-OHS-IRs&amp;CAs/P28-OHS-IRs/RR%20Loadne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jonesro/My%20Documents/Business%20Operating%20System/2010/October%202010/Drafts/Global%20Forms,%20WI,%20Etc/3)%20PLUS/Gate%20Workbook%20AE-PLUS-FR-16-E%20(DRAFT%20REV%2008)%20MARKUP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ajonesro/My%20Documents/Business%20Operating%20System/2010/October%202010/Drafts/Global%20Forms,%20WI,%20Etc/3)%20PLUS/Gate%20Workbook%20AE-PLUS-FR-16-E%20(DRAFT%20REV%2008)%20with%20ALL%20DELIVERABLES%20worksheet.xlsm?8833E8A2" TargetMode="External"/><Relationship Id="rId1" Type="http://schemas.openxmlformats.org/officeDocument/2006/relationships/externalLinkPath" Target="file:///\\8833E8A2\Gate%20Workbook%20AE-PLUS-FR-16-E%20(DRAFT%20REV%2008)%20with%20ALL%20DELIVERABLES%20workshee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vonrag\My%20Documents\V408\Metal\tooling%20cl%202010-05-0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argab1/Google%20Drive/LOGISTIKA/03_Procedures%20&amp;%20Forms/for%20Suppliers/Transport/Transport_Emergency%20concept_BorutV_1702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oom2.johnsoncontrols.com/Documents%20and%20Settings/aallenc/My%20Documents/Work/personnel/FY09/CA%20Task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J-Afm/Volvo/P28/P28-OHS/P28-OHS-Reports/Proj_rep_P28_03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TEMP/d.arische.notesdata/BP%20Cerato%20Scenario%20update%20HL%20carpet%20&amp;%20FC%2020040826%20scenario%20A%20r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c2.ford.com/Temp/d.aspeetp.notesdata/DP%20Costing%20-%2003.LD_DR_TRIM_Cost%20(Basis%20f&#252;r%20Quote%2017.05.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서"/>
      <sheetName val="#REF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_REF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R"/>
      <sheetName val="SR"/>
      <sheetName val="GH&amp;LN Cover"/>
      <sheetName val="LN Rear"/>
      <sheetName val="Other"/>
      <sheetName val="P26c_o (GRN)"/>
      <sheetName val="P26c_o (GRN) (M)"/>
      <sheetName val="P26c_o (GRN) (M) (US)"/>
      <sheetName val="P26c_o (GRN) (M) (CAN)"/>
      <sheetName val="Basis-Sheet"/>
    </sheetNames>
    <sheetDataSet>
      <sheetData sheetId="0" refreshError="1">
        <row r="7">
          <cell r="X7">
            <v>0.1</v>
          </cell>
          <cell r="Y7">
            <v>0.25</v>
          </cell>
          <cell r="Z7">
            <v>0.62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</sheetNames>
    <sheetDataSet>
      <sheetData sheetId="0"/>
      <sheetData sheetId="1"/>
      <sheetData sheetId="2"/>
      <sheetData sheetId="3"/>
      <sheetData sheetId="4"/>
      <sheetData sheetId="5">
        <row r="7">
          <cell r="D7" t="str">
            <v>System generated</v>
          </cell>
        </row>
        <row r="56">
          <cell r="D56" t="str">
            <v>Enter Date</v>
          </cell>
        </row>
      </sheetData>
      <sheetData sheetId="6"/>
      <sheetData sheetId="7"/>
      <sheetData sheetId="8">
        <row r="23">
          <cell r="D23" t="str">
            <v>TBD</v>
          </cell>
        </row>
      </sheetData>
      <sheetData sheetId="9">
        <row r="19">
          <cell r="D19" t="str">
            <v>TBD</v>
          </cell>
        </row>
      </sheetData>
      <sheetData sheetId="10">
        <row r="22">
          <cell r="D22" t="str">
            <v>TBD</v>
          </cell>
        </row>
      </sheetData>
      <sheetData sheetId="11">
        <row r="53">
          <cell r="D53" t="str">
            <v>TBD</v>
          </cell>
        </row>
      </sheetData>
      <sheetData sheetId="12"/>
      <sheetData sheetId="13"/>
      <sheetData sheetId="14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J24" t="str">
            <v>Enter Date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C Readiness Chart - Quality"/>
      <sheetName val="Glidepath - Quality"/>
      <sheetName val="Action Form"/>
      <sheetName val="OKC RYG QA 9-24 mh"/>
    </sheetNames>
    <definedNames>
      <definedName name="GetBMLEInfo"/>
      <definedName name="GetPOInfo"/>
      <definedName name="GetSupplierInfo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R"/>
      <sheetName val="SR"/>
      <sheetName val="PVC"/>
      <sheetName val="PVC-wM"/>
      <sheetName val="Fab-wM"/>
      <sheetName val="Fab-wM (US)"/>
      <sheetName val="Fab-wM (CAN)"/>
      <sheetName val="Fab-wHL (US)"/>
      <sheetName val="Fab-wHL (CAN)"/>
      <sheetName val="GH &amp; Frt LN"/>
      <sheetName val="RR LN"/>
      <sheetName val="Other"/>
      <sheetName val="W-Hose"/>
      <sheetName val="Tape"/>
      <sheetName val="F-R_OHS"/>
      <sheetName val="S-R_OHS"/>
      <sheetName val="S-R_OHS-HI"/>
      <sheetName val="Option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"/>
      <sheetName val="total"/>
      <sheetName val="A-pillar"/>
      <sheetName val="B-pillar"/>
      <sheetName val="C-pillar"/>
      <sheetName val="C-pillar 7"/>
      <sheetName val="D-pillar"/>
      <sheetName val="rear header"/>
      <sheetName val="sill front"/>
      <sheetName val="sill lid"/>
      <sheetName val="sill rear"/>
      <sheetName val="window upper"/>
      <sheetName val="window side"/>
      <sheetName val="tail upper"/>
      <sheetName val="tail lower"/>
      <sheetName val="tail sill"/>
      <sheetName val="data"/>
      <sheetName val="index"/>
      <sheetName val="ROS-Chart"/>
      <sheetName val="Material cost-Chart"/>
      <sheetName val=" Conversion cost-Chart"/>
      <sheetName val="Logistic cost"/>
    </sheetNames>
    <sheetDataSet>
      <sheetData sheetId="0"/>
      <sheetData sheetId="1" refreshError="1">
        <row r="7">
          <cell r="Y7">
            <v>0.19</v>
          </cell>
          <cell r="Z7">
            <v>0.67</v>
          </cell>
          <cell r="AA7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</sheetNames>
    <sheetDataSet>
      <sheetData sheetId="0"/>
      <sheetData sheetId="1"/>
      <sheetData sheetId="2"/>
      <sheetData sheetId="3"/>
      <sheetData sheetId="4">
        <row r="3">
          <cell r="A3" t="str">
            <v>JCI PART #</v>
          </cell>
          <cell r="B3" t="str">
            <v>COMMENT</v>
          </cell>
          <cell r="C3" t="str">
            <v>COMMODITY</v>
          </cell>
          <cell r="D3" t="str">
            <v>BUYER</v>
          </cell>
          <cell r="E3" t="str">
            <v>COLOR DEP?</v>
          </cell>
          <cell r="F3" t="str">
            <v>NEW OR C/O</v>
          </cell>
          <cell r="G3" t="str">
            <v>C/O PGM</v>
          </cell>
          <cell r="H3" t="str">
            <v>CUSTOMER PART NUMBER</v>
          </cell>
          <cell r="I3" t="str">
            <v>PART NAME</v>
          </cell>
          <cell r="J3" t="str">
            <v>PT-1 DRAWING REV</v>
          </cell>
          <cell r="K3" t="str">
            <v>PT 1 ECO #</v>
          </cell>
          <cell r="L3" t="str">
            <v>PT-1 ECO RELEASE DATE</v>
          </cell>
          <cell r="M3" t="str">
            <v>Part Delivery Location</v>
          </cell>
          <cell r="N3" t="str">
            <v>PRODUCTION
SUPPLIER</v>
          </cell>
          <cell r="O3" t="str">
            <v>PT-1 Rev</v>
          </cell>
          <cell r="P3" t="str">
            <v>PT-1 REV LEVEL 
TARGET</v>
          </cell>
          <cell r="Q3" t="str">
            <v>PART RELEASED AT PT-1 REV LEVEL?</v>
          </cell>
          <cell r="R3" t="str">
            <v>PT-1 DA</v>
          </cell>
          <cell r="S3" t="str">
            <v>PCR #
7HD-Pxxxxxxx</v>
          </cell>
          <cell r="T3" t="str">
            <v>PCR Rev Level</v>
          </cell>
          <cell r="U3" t="str">
            <v>Date PCR logged into PMx</v>
          </cell>
          <cell r="V3" t="str">
            <v>Match PT-1 
Rev Level?</v>
          </cell>
          <cell r="W3" t="str">
            <v>PT-1 Production Purchase Order</v>
          </cell>
          <cell r="X3" t="str">
            <v>P.O. Date</v>
          </cell>
          <cell r="Y3" t="str">
            <v>P.O. Rev Level</v>
          </cell>
          <cell r="Z3" t="str">
            <v>PT 1.5 ECO #</v>
          </cell>
          <cell r="AA3" t="str">
            <v>PT 1.5 ECO Date</v>
          </cell>
          <cell r="AB3" t="str">
            <v>Is Part Changing for PT 1.5?</v>
          </cell>
          <cell r="AC3" t="str">
            <v>PT 1.5 Rev Level - Released</v>
          </cell>
          <cell r="AD3" t="str">
            <v>PT 1.5 Rev Level Targeted</v>
          </cell>
          <cell r="AE3" t="str">
            <v>Part Released at PT 1.5 Rev Level?</v>
          </cell>
          <cell r="AF3" t="str">
            <v>PT 1.5 Drawing Rev</v>
          </cell>
          <cell r="AG3" t="str">
            <v>DRAWING #</v>
          </cell>
          <cell r="AH3" t="str">
            <v>PT-2 Production Purchase Order</v>
          </cell>
          <cell r="AI3" t="str">
            <v>PT-2 ECO #</v>
          </cell>
          <cell r="AJ3" t="str">
            <v>PT-2 ECO Date</v>
          </cell>
          <cell r="AK3" t="str">
            <v>Is Part Changing 
for PT-2?</v>
          </cell>
          <cell r="AL3" t="str">
            <v>PT-2 Rev Level - Released</v>
          </cell>
          <cell r="AM3" t="str">
            <v>PT-2 Rev Level Targeted</v>
          </cell>
          <cell r="AN3" t="str">
            <v>Part Released at PT-2  Rev Level?</v>
          </cell>
          <cell r="AO3" t="str">
            <v>Comments</v>
          </cell>
          <cell r="AP3" t="str">
            <v>PT-2 Drawing Rev</v>
          </cell>
          <cell r="AQ3" t="str">
            <v>SOP Production Purchase Order</v>
          </cell>
          <cell r="AR3" t="str">
            <v>SOP ECO #</v>
          </cell>
          <cell r="AS3" t="str">
            <v>SOP ECO Date</v>
          </cell>
          <cell r="AT3" t="str">
            <v>Is Part Changing 
for SOP?</v>
          </cell>
          <cell r="AU3" t="str">
            <v>SOP Rev Level - Released</v>
          </cell>
          <cell r="AV3" t="str">
            <v>SOP Rev Level Targeted</v>
          </cell>
          <cell r="AW3" t="str">
            <v>Part Released at SOP  Rev Level?</v>
          </cell>
          <cell r="AX3" t="str">
            <v>SOP Comments</v>
          </cell>
          <cell r="AY3" t="str">
            <v>SOP Drawing Rev</v>
          </cell>
          <cell r="AZ3" t="str">
            <v>Post-SOP Production Purchase Order</v>
          </cell>
          <cell r="BA3" t="str">
            <v>Post-SOP ECO #</v>
          </cell>
          <cell r="BB3" t="str">
            <v>Post-SOP ECO Date</v>
          </cell>
          <cell r="BC3" t="str">
            <v>Is Part Changing 
Post-SOP?</v>
          </cell>
          <cell r="BD3" t="str">
            <v>Post-SOP Rev Level - Released</v>
          </cell>
          <cell r="BE3" t="str">
            <v>Post-SOP Rev Level Targeted</v>
          </cell>
          <cell r="BF3" t="str">
            <v>Post-Part Released at SOP  Rev Level?</v>
          </cell>
          <cell r="BG3" t="str">
            <v>Post-SOP Comments</v>
          </cell>
          <cell r="BH3" t="str">
            <v>Post SOP Drawing Level</v>
          </cell>
          <cell r="BI3" t="str">
            <v>Seat</v>
          </cell>
          <cell r="BJ3" t="str">
            <v>Pending ECR #</v>
          </cell>
          <cell r="BK3" t="str">
            <v>Pending ECO Release 
(to put ECO # on CAD)</v>
          </cell>
          <cell r="BL3" t="str">
            <v>CAD w/ECO # 
locked and 
sent to Supplier</v>
          </cell>
          <cell r="BM3" t="str">
            <v>Drawing to Data Integrity</v>
          </cell>
          <cell r="BN3" t="str">
            <v>Drawing to Engineering Release Coordinator</v>
          </cell>
          <cell r="BO3" t="str">
            <v>Targeted Release Date</v>
          </cell>
          <cell r="BP3" t="str">
            <v>Comments</v>
          </cell>
          <cell r="BQ3" t="str">
            <v>Issue #</v>
          </cell>
          <cell r="BR3" t="str">
            <v>4/8/04 - NTI New Issues - Don't know what build event these will be introduced</v>
          </cell>
          <cell r="BS3" t="str">
            <v>SSOW DATE</v>
          </cell>
          <cell r="BT3" t="str">
            <v>PT-1 EFFECTIVITY 
(PRODUCTION OR PROTOTYPE)</v>
          </cell>
          <cell r="BU3" t="str">
            <v>Production Tool Shop</v>
          </cell>
          <cell r="BV3" t="str">
            <v>Production Tool Shop Location</v>
          </cell>
          <cell r="BW3" t="str">
            <v>Production Tool Shop Contact Name</v>
          </cell>
          <cell r="BX3" t="str">
            <v>Production Tool Shop Phone Number</v>
          </cell>
          <cell r="BY3" t="str">
            <v>Production Tool Start Date</v>
          </cell>
          <cell r="BZ3" t="str">
            <v>Production Tool Build Duration (Days)</v>
          </cell>
          <cell r="CA3" t="str">
            <v>% Complete per Day</v>
          </cell>
          <cell r="CB3" t="str">
            <v>Days Since Tool Kickoff</v>
          </cell>
          <cell r="CC3" t="str">
            <v>Production Tool Complete - Projected %</v>
          </cell>
          <cell r="CD3" t="str">
            <v>Production Tool Complete - Actual %</v>
          </cell>
          <cell r="CE3" t="str">
            <v>Date Tool Shop Visited</v>
          </cell>
          <cell r="CF3" t="str">
            <v>JCI Tool Tracker</v>
          </cell>
          <cell r="CG3" t="str">
            <v>Tool Tracking Status</v>
          </cell>
          <cell r="CH3" t="str">
            <v>Production Tool FIRST SHOT Date</v>
          </cell>
          <cell r="CI3" t="str">
            <v>Production Tool Completion Date</v>
          </cell>
          <cell r="CJ3" t="str">
            <v>PT-1 JIT MRD</v>
          </cell>
          <cell r="CK3" t="str">
            <v>MRD R/Y/G</v>
          </cell>
          <cell r="CL3" t="str">
            <v>PT-1.5 JIT MRD</v>
          </cell>
          <cell r="CM3" t="str">
            <v>MRD R/Y/G</v>
          </cell>
          <cell r="CN3" t="str">
            <v>PT-2 MRD</v>
          </cell>
          <cell r="CO3" t="str">
            <v>MRD R/Y/G</v>
          </cell>
          <cell r="CP3" t="str">
            <v>NEGOTIATED FULL PRODUCTION PPAP DATE (PT-2 rev level)</v>
          </cell>
          <cell r="CQ3" t="str">
            <v>AQE RESPONSIBLE FOR SUPLIER PPAP</v>
          </cell>
          <cell r="CR3" t="str">
            <v>COMMENT</v>
          </cell>
          <cell r="CS3" t="str">
            <v>SUPPLIER PPAP REQUEST SENT DATE</v>
          </cell>
          <cell r="CT3" t="str">
            <v>PPAP REQUEST PART LEVEL</v>
          </cell>
          <cell r="CU3" t="str">
            <v>PT-1 PPAP LEVEL (INTERIM OR PRODUCTION) EXPECTATION</v>
          </cell>
          <cell r="CV3" t="str">
            <v>SUPPLIER INTERIM PPAP DATE</v>
          </cell>
          <cell r="CW3" t="str">
            <v>INTERIM PPAP RECEIVED DATE (IF APPLICABLE)</v>
          </cell>
          <cell r="CX3" t="str">
            <v>PACKAGE STATUS (D,F,I,R)</v>
          </cell>
          <cell r="CY3" t="str">
            <v>DISPOSITION DATE</v>
          </cell>
          <cell r="CZ3" t="str">
            <v>INTERIM PART REVISION LEVEL DISPOSED</v>
          </cell>
          <cell r="DA3" t="str">
            <v>PT-2 PPAP LEVEL (INTERIM OR PRODUCTION) EXPECTATION</v>
          </cell>
          <cell r="DB3" t="str">
            <v>SUPPLIER INTERIM PPAP DATE</v>
          </cell>
          <cell r="DC3" t="str">
            <v>INTERIM PPAP RECEIVED DATE (IF APPLICABLE)</v>
          </cell>
          <cell r="DD3" t="str">
            <v>PACKAGE STATUS (D,F,I,R)</v>
          </cell>
          <cell r="DE3" t="str">
            <v>DISPOSITION DATE</v>
          </cell>
          <cell r="DF3" t="str">
            <v>INTERIM PART REVISION LEVEL DISPOSED</v>
          </cell>
          <cell r="DG3" t="str">
            <v>ORIGINAL PPAP DATE FOR FULL APPROVAL (OR CARRYOVER COPY) (G=Rel, R=Not Rel)</v>
          </cell>
          <cell r="DH3" t="str">
            <v xml:space="preserve">REVISED PPAP FOR FULL APPROVAL </v>
          </cell>
          <cell r="DI3" t="str">
            <v>FULL PRODUCTION PPAP RECEIVED DATE (OR C/O COPY SENT)</v>
          </cell>
          <cell r="DJ3" t="str">
            <v>PACKAGE STATUS (D,F,I,R)</v>
          </cell>
          <cell r="DK3" t="str">
            <v>DISPOSITION DATE</v>
          </cell>
          <cell r="DL3" t="str">
            <v>PART REVISION LEVEL DISPOSED</v>
          </cell>
          <cell r="DM3" t="str">
            <v>Dispositioned PPAP Rev. = Rel. Rev?</v>
          </cell>
          <cell r="DN3" t="str">
            <v>Murfreesboro Received / Closed PPAP</v>
          </cell>
          <cell r="DO3" t="str">
            <v>PT-2 Effectivity:
Production/Special Means</v>
          </cell>
          <cell r="DP3" t="str">
            <v>Parts for Export to Europe</v>
          </cell>
          <cell r="DQ3" t="str">
            <v>PPAP Rev Level</v>
          </cell>
          <cell r="DR3" t="str">
            <v>PART CHANGES
DUE TO
NEW ISSUES -
VES</v>
          </cell>
          <cell r="DS3" t="str">
            <v>PART CHANGES
DUE TO
NEW ISSUES -
NTI</v>
          </cell>
        </row>
        <row r="4">
          <cell r="A4">
            <v>511543</v>
          </cell>
          <cell r="C4" t="str">
            <v>FASTENER</v>
          </cell>
          <cell r="D4" t="str">
            <v>Jose DeLaGarza</v>
          </cell>
          <cell r="E4" t="str">
            <v>N</v>
          </cell>
          <cell r="F4" t="str">
            <v>C/O</v>
          </cell>
          <cell r="G4" t="str">
            <v>WZW</v>
          </cell>
          <cell r="H4" t="str">
            <v>n/a</v>
          </cell>
          <cell r="I4" t="str">
            <v>RIVET</v>
          </cell>
          <cell r="K4">
            <v>108298</v>
          </cell>
          <cell r="L4">
            <v>35929</v>
          </cell>
          <cell r="M4" t="str">
            <v>E &amp; E</v>
          </cell>
          <cell r="N4" t="str">
            <v>HEADER PRODUCTS</v>
          </cell>
          <cell r="O4" t="str">
            <v>02</v>
          </cell>
          <cell r="P4" t="str">
            <v>02</v>
          </cell>
          <cell r="Q4" t="str">
            <v>YES</v>
          </cell>
          <cell r="S4" t="str">
            <v>Supplier Sourced</v>
          </cell>
          <cell r="T4" t="str">
            <v>n/a</v>
          </cell>
          <cell r="U4" t="str">
            <v>n/a</v>
          </cell>
          <cell r="V4" t="str">
            <v>YES</v>
          </cell>
          <cell r="W4" t="str">
            <v>n/a - Supplier Sourced</v>
          </cell>
          <cell r="X4" t="str">
            <v>n/a - Supplier Sourced</v>
          </cell>
          <cell r="Y4" t="str">
            <v>n/a - Supplier Sourced</v>
          </cell>
          <cell r="AB4" t="str">
            <v>No</v>
          </cell>
          <cell r="AC4" t="str">
            <v>02</v>
          </cell>
          <cell r="AD4" t="str">
            <v>02</v>
          </cell>
          <cell r="AE4" t="str">
            <v>YES</v>
          </cell>
          <cell r="AG4">
            <v>103412</v>
          </cell>
          <cell r="AH4" t="str">
            <v>n/a - Supplier Sourced</v>
          </cell>
          <cell r="AK4" t="str">
            <v>No</v>
          </cell>
          <cell r="AL4" t="str">
            <v>02</v>
          </cell>
          <cell r="AM4" t="str">
            <v>02</v>
          </cell>
          <cell r="AN4" t="str">
            <v>YES</v>
          </cell>
          <cell r="AT4" t="str">
            <v>No</v>
          </cell>
          <cell r="AU4" t="str">
            <v>02</v>
          </cell>
          <cell r="AV4" t="str">
            <v>02</v>
          </cell>
          <cell r="AW4" t="str">
            <v>YES</v>
          </cell>
          <cell r="BC4" t="str">
            <v>No</v>
          </cell>
          <cell r="BD4" t="str">
            <v>02</v>
          </cell>
          <cell r="BE4" t="str">
            <v>02</v>
          </cell>
          <cell r="BF4" t="str">
            <v>YES</v>
          </cell>
          <cell r="BI4" t="str">
            <v>F</v>
          </cell>
          <cell r="BT4" t="str">
            <v>PRODUCTION</v>
          </cell>
          <cell r="BU4" t="str">
            <v>Header Product</v>
          </cell>
          <cell r="BV4" t="str">
            <v>C/O</v>
          </cell>
          <cell r="BW4" t="str">
            <v>C/O</v>
          </cell>
          <cell r="BX4" t="str">
            <v>C/O</v>
          </cell>
          <cell r="BY4" t="str">
            <v>C/O</v>
          </cell>
          <cell r="BZ4" t="str">
            <v>C/O</v>
          </cell>
          <cell r="CA4" t="str">
            <v>C/O</v>
          </cell>
          <cell r="CB4" t="str">
            <v>C/O</v>
          </cell>
          <cell r="CC4" t="str">
            <v>C/O</v>
          </cell>
          <cell r="CD4" t="str">
            <v>C/O</v>
          </cell>
          <cell r="CE4" t="str">
            <v>C/O</v>
          </cell>
          <cell r="CF4" t="str">
            <v>C/O</v>
          </cell>
          <cell r="CG4" t="str">
            <v>C/O</v>
          </cell>
          <cell r="CH4" t="str">
            <v>C/O</v>
          </cell>
          <cell r="CI4" t="str">
            <v>C/O</v>
          </cell>
          <cell r="CJ4" t="str">
            <v>n/a</v>
          </cell>
          <cell r="CL4" t="str">
            <v>n/a</v>
          </cell>
          <cell r="CN4" t="str">
            <v>n/a</v>
          </cell>
          <cell r="CP4" t="str">
            <v>n/a</v>
          </cell>
          <cell r="CQ4" t="str">
            <v>N/A</v>
          </cell>
          <cell r="CR4" t="str">
            <v>N/A</v>
          </cell>
          <cell r="CS4" t="str">
            <v>N/A</v>
          </cell>
          <cell r="CT4" t="str">
            <v>N/A</v>
          </cell>
          <cell r="CU4" t="str">
            <v>N/A</v>
          </cell>
          <cell r="CV4" t="str">
            <v>N/A</v>
          </cell>
          <cell r="CW4" t="str">
            <v>N/A</v>
          </cell>
          <cell r="CX4" t="str">
            <v>N/A</v>
          </cell>
          <cell r="CY4" t="str">
            <v>N/A</v>
          </cell>
          <cell r="CZ4" t="str">
            <v>N/A</v>
          </cell>
          <cell r="DA4" t="str">
            <v>N/A</v>
          </cell>
          <cell r="DB4" t="str">
            <v>N/A</v>
          </cell>
          <cell r="DC4" t="str">
            <v>N/A</v>
          </cell>
          <cell r="DD4" t="str">
            <v>N/A</v>
          </cell>
          <cell r="DE4" t="str">
            <v>N/A</v>
          </cell>
          <cell r="DF4" t="str">
            <v>N/A</v>
          </cell>
          <cell r="DG4" t="str">
            <v>N/A</v>
          </cell>
          <cell r="DH4" t="str">
            <v>N/A</v>
          </cell>
          <cell r="DI4" t="str">
            <v>N/A</v>
          </cell>
          <cell r="DJ4" t="str">
            <v>N/A</v>
          </cell>
          <cell r="DK4" t="str">
            <v>N/A</v>
          </cell>
          <cell r="DL4" t="str">
            <v>N/A</v>
          </cell>
          <cell r="DM4" t="str">
            <v>N/A</v>
          </cell>
          <cell r="DN4" t="str">
            <v>N/A</v>
          </cell>
          <cell r="DP4" t="e">
            <v>#N/A</v>
          </cell>
        </row>
        <row r="5">
          <cell r="A5">
            <v>517929</v>
          </cell>
          <cell r="C5" t="str">
            <v>FASTENER</v>
          </cell>
          <cell r="D5" t="str">
            <v>n/a - PIA</v>
          </cell>
          <cell r="E5" t="str">
            <v>N</v>
          </cell>
          <cell r="F5" t="str">
            <v>C/O</v>
          </cell>
          <cell r="G5" t="str">
            <v>STD</v>
          </cell>
          <cell r="H5" t="str">
            <v>n/a</v>
          </cell>
          <cell r="I5" t="str">
            <v>WELD NUT</v>
          </cell>
          <cell r="J5" t="str">
            <v>00</v>
          </cell>
          <cell r="K5">
            <v>1119729</v>
          </cell>
          <cell r="L5">
            <v>37932</v>
          </cell>
          <cell r="M5" t="str">
            <v>E &amp; E</v>
          </cell>
          <cell r="N5" t="str">
            <v>E &amp; E SOURCED</v>
          </cell>
          <cell r="O5" t="str">
            <v>00</v>
          </cell>
          <cell r="P5" t="str">
            <v>00</v>
          </cell>
          <cell r="Q5" t="str">
            <v>YES</v>
          </cell>
          <cell r="S5" t="str">
            <v>Supplier Sourced</v>
          </cell>
          <cell r="T5" t="str">
            <v>n/a</v>
          </cell>
          <cell r="U5" t="str">
            <v>n/a</v>
          </cell>
          <cell r="V5" t="str">
            <v>YES</v>
          </cell>
          <cell r="W5" t="str">
            <v>n/a - Supplier Sourced</v>
          </cell>
          <cell r="X5" t="str">
            <v>n/a - Supplier Sourced</v>
          </cell>
          <cell r="Y5" t="str">
            <v>n/a - Supplier Sourced</v>
          </cell>
          <cell r="AB5" t="str">
            <v>No</v>
          </cell>
          <cell r="AC5" t="str">
            <v>00</v>
          </cell>
          <cell r="AD5" t="str">
            <v>00</v>
          </cell>
          <cell r="AE5" t="str">
            <v>YES</v>
          </cell>
          <cell r="AG5">
            <v>106655</v>
          </cell>
          <cell r="AH5" t="str">
            <v>n/a - Supplier Sourced</v>
          </cell>
          <cell r="AK5" t="str">
            <v>No</v>
          </cell>
          <cell r="AL5" t="str">
            <v>00</v>
          </cell>
          <cell r="AM5" t="str">
            <v>00</v>
          </cell>
          <cell r="AN5" t="str">
            <v>YES</v>
          </cell>
          <cell r="AT5" t="str">
            <v>No</v>
          </cell>
          <cell r="AU5" t="str">
            <v>00</v>
          </cell>
          <cell r="AV5" t="str">
            <v>00</v>
          </cell>
          <cell r="AW5" t="str">
            <v>YES</v>
          </cell>
          <cell r="BC5" t="str">
            <v>No</v>
          </cell>
          <cell r="BD5" t="str">
            <v>00</v>
          </cell>
          <cell r="BE5" t="str">
            <v>00</v>
          </cell>
          <cell r="BF5" t="str">
            <v>YES</v>
          </cell>
          <cell r="BI5" t="str">
            <v>F</v>
          </cell>
          <cell r="BT5" t="str">
            <v>PRODUCTION</v>
          </cell>
          <cell r="BU5" t="str">
            <v>C/O</v>
          </cell>
          <cell r="BV5" t="str">
            <v>C/O</v>
          </cell>
          <cell r="BW5" t="str">
            <v>C/O</v>
          </cell>
          <cell r="BX5" t="str">
            <v>C/O</v>
          </cell>
          <cell r="BY5" t="str">
            <v>C/O</v>
          </cell>
          <cell r="BZ5" t="str">
            <v>C/O</v>
          </cell>
          <cell r="CA5" t="str">
            <v>C/O</v>
          </cell>
          <cell r="CB5" t="str">
            <v>C/O</v>
          </cell>
          <cell r="CC5" t="str">
            <v>C/O</v>
          </cell>
          <cell r="CD5" t="str">
            <v>C/O</v>
          </cell>
          <cell r="CE5" t="str">
            <v>C/O</v>
          </cell>
          <cell r="CF5" t="str">
            <v>C/O</v>
          </cell>
          <cell r="CG5" t="str">
            <v>C/O</v>
          </cell>
          <cell r="CH5" t="str">
            <v>C/O</v>
          </cell>
          <cell r="CI5" t="str">
            <v>C/O</v>
          </cell>
          <cell r="CJ5" t="str">
            <v>n/a</v>
          </cell>
          <cell r="CL5" t="str">
            <v>n/a</v>
          </cell>
          <cell r="CN5" t="str">
            <v>n/a</v>
          </cell>
          <cell r="CP5" t="str">
            <v>n/a</v>
          </cell>
          <cell r="CQ5" t="str">
            <v>N/A</v>
          </cell>
          <cell r="CR5" t="str">
            <v>N/A</v>
          </cell>
          <cell r="CS5" t="str">
            <v>N/A</v>
          </cell>
          <cell r="CT5" t="str">
            <v>N/A</v>
          </cell>
          <cell r="CU5" t="str">
            <v>N/A</v>
          </cell>
          <cell r="CV5" t="str">
            <v>N/A</v>
          </cell>
          <cell r="CW5" t="str">
            <v>N/A</v>
          </cell>
          <cell r="CX5" t="str">
            <v>N/A</v>
          </cell>
          <cell r="CY5" t="str">
            <v>N/A</v>
          </cell>
          <cell r="CZ5" t="str">
            <v>N/A</v>
          </cell>
          <cell r="DA5" t="str">
            <v>N/A</v>
          </cell>
          <cell r="DB5" t="str">
            <v>N/A</v>
          </cell>
          <cell r="DC5" t="str">
            <v>N/A</v>
          </cell>
          <cell r="DD5" t="str">
            <v>N/A</v>
          </cell>
          <cell r="DE5" t="str">
            <v>N/A</v>
          </cell>
          <cell r="DF5" t="str">
            <v>N/A</v>
          </cell>
          <cell r="DG5" t="str">
            <v>N/A</v>
          </cell>
          <cell r="DH5" t="str">
            <v>N/A</v>
          </cell>
          <cell r="DI5" t="str">
            <v>N/A</v>
          </cell>
          <cell r="DJ5" t="str">
            <v>N/A</v>
          </cell>
          <cell r="DK5" t="str">
            <v>N/A</v>
          </cell>
          <cell r="DL5" t="str">
            <v>N/A</v>
          </cell>
          <cell r="DM5" t="str">
            <v>N/A</v>
          </cell>
          <cell r="DN5" t="str">
            <v>N/A</v>
          </cell>
          <cell r="DP5" t="e">
            <v>#N/A</v>
          </cell>
        </row>
        <row r="6">
          <cell r="A6">
            <v>522334</v>
          </cell>
          <cell r="B6" t="str">
            <v>New Part for SOP, per ECO# 1262327</v>
          </cell>
          <cell r="C6" t="str">
            <v>TRIM</v>
          </cell>
          <cell r="D6" t="str">
            <v>n/a - PIA</v>
          </cell>
          <cell r="E6" t="str">
            <v>N</v>
          </cell>
          <cell r="F6" t="str">
            <v>C/O</v>
          </cell>
          <cell r="G6" t="str">
            <v>STD</v>
          </cell>
          <cell r="H6" t="str">
            <v>n/a</v>
          </cell>
          <cell r="I6" t="str">
            <v>TAPE, LOOP 25MM, NYLON/POLYESTER</v>
          </cell>
          <cell r="J6" t="str">
            <v>00</v>
          </cell>
          <cell r="K6">
            <v>1119729</v>
          </cell>
          <cell r="L6">
            <v>37932</v>
          </cell>
          <cell r="N6" t="str">
            <v>UTI SOURCED</v>
          </cell>
          <cell r="O6" t="str">
            <v>n/a</v>
          </cell>
          <cell r="P6" t="str">
            <v>n/a</v>
          </cell>
          <cell r="Q6" t="str">
            <v>YES</v>
          </cell>
          <cell r="S6" t="str">
            <v>Supplier Sourced</v>
          </cell>
          <cell r="T6" t="str">
            <v>n/a</v>
          </cell>
          <cell r="U6" t="str">
            <v>n/a</v>
          </cell>
          <cell r="V6" t="str">
            <v>YES</v>
          </cell>
          <cell r="W6" t="str">
            <v>n/a - Supplier Sourced</v>
          </cell>
          <cell r="X6" t="str">
            <v>n/a - Supplier Sourced</v>
          </cell>
          <cell r="Y6" t="str">
            <v>n/a - Supplier Sourced</v>
          </cell>
          <cell r="AB6" t="str">
            <v>No</v>
          </cell>
          <cell r="AC6" t="str">
            <v>n/a</v>
          </cell>
          <cell r="AD6" t="str">
            <v>n/a</v>
          </cell>
          <cell r="AE6" t="str">
            <v>YES</v>
          </cell>
          <cell r="AG6" t="str">
            <v>n/a</v>
          </cell>
          <cell r="AH6" t="str">
            <v>n/a - Supplier Sourced</v>
          </cell>
          <cell r="AI6" t="str">
            <v>n/a</v>
          </cell>
          <cell r="AJ6" t="str">
            <v>n/a</v>
          </cell>
          <cell r="AK6" t="str">
            <v>No</v>
          </cell>
          <cell r="AL6" t="str">
            <v>n/a</v>
          </cell>
          <cell r="AM6" t="str">
            <v>n/a</v>
          </cell>
          <cell r="AN6" t="str">
            <v>YES</v>
          </cell>
          <cell r="AR6">
            <v>1262327</v>
          </cell>
          <cell r="AS6">
            <v>38218</v>
          </cell>
          <cell r="AT6" t="str">
            <v>Yes</v>
          </cell>
          <cell r="AU6" t="str">
            <v>01</v>
          </cell>
          <cell r="AV6" t="str">
            <v>01</v>
          </cell>
          <cell r="AW6" t="str">
            <v>YES</v>
          </cell>
          <cell r="BC6" t="str">
            <v>No</v>
          </cell>
          <cell r="BD6" t="str">
            <v>01</v>
          </cell>
          <cell r="BE6" t="str">
            <v>01</v>
          </cell>
          <cell r="BF6" t="str">
            <v>YES</v>
          </cell>
          <cell r="CQ6" t="str">
            <v>N/A</v>
          </cell>
          <cell r="CR6" t="str">
            <v>N/A</v>
          </cell>
          <cell r="CS6" t="str">
            <v>N/A</v>
          </cell>
          <cell r="CT6" t="str">
            <v>N/A</v>
          </cell>
          <cell r="CU6" t="str">
            <v>N/A</v>
          </cell>
          <cell r="CV6" t="str">
            <v>N/A</v>
          </cell>
          <cell r="CW6" t="str">
            <v>N/A</v>
          </cell>
          <cell r="CX6" t="str">
            <v>N/A</v>
          </cell>
          <cell r="CY6" t="str">
            <v>N/A</v>
          </cell>
          <cell r="CZ6" t="str">
            <v>N/A</v>
          </cell>
          <cell r="DA6" t="str">
            <v>N/A</v>
          </cell>
          <cell r="DB6" t="str">
            <v>N/A</v>
          </cell>
          <cell r="DC6" t="str">
            <v>N/A</v>
          </cell>
          <cell r="DD6" t="str">
            <v>N/A</v>
          </cell>
          <cell r="DE6" t="str">
            <v>N/A</v>
          </cell>
          <cell r="DF6" t="str">
            <v>N/A</v>
          </cell>
          <cell r="DG6" t="str">
            <v>N/A</v>
          </cell>
          <cell r="DH6" t="str">
            <v>N/A</v>
          </cell>
          <cell r="DI6" t="str">
            <v>N/A</v>
          </cell>
          <cell r="DJ6" t="str">
            <v>N/A</v>
          </cell>
          <cell r="DK6" t="str">
            <v>N/A</v>
          </cell>
          <cell r="DL6" t="str">
            <v>N/A</v>
          </cell>
          <cell r="DM6" t="str">
            <v>N/A</v>
          </cell>
        </row>
        <row r="7">
          <cell r="A7">
            <v>521409</v>
          </cell>
          <cell r="C7" t="str">
            <v>FASTENER</v>
          </cell>
          <cell r="D7" t="str">
            <v>Jose DeLaGarza</v>
          </cell>
          <cell r="E7" t="str">
            <v>N</v>
          </cell>
          <cell r="F7" t="str">
            <v>C/O</v>
          </cell>
          <cell r="G7" t="str">
            <v>STD</v>
          </cell>
          <cell r="H7" t="str">
            <v>n/a</v>
          </cell>
          <cell r="I7" t="str">
            <v>PUSH PIN</v>
          </cell>
          <cell r="K7">
            <v>1108914</v>
          </cell>
          <cell r="L7">
            <v>37924</v>
          </cell>
          <cell r="M7" t="str">
            <v>Plastech</v>
          </cell>
          <cell r="N7" t="str">
            <v>PLASTECH SOURCED</v>
          </cell>
          <cell r="O7" t="str">
            <v>03</v>
          </cell>
          <cell r="P7" t="str">
            <v>03</v>
          </cell>
          <cell r="Q7" t="str">
            <v>YES</v>
          </cell>
          <cell r="S7" t="str">
            <v>Supplier Sourced</v>
          </cell>
          <cell r="T7" t="str">
            <v>n/a</v>
          </cell>
          <cell r="U7" t="str">
            <v>n/a</v>
          </cell>
          <cell r="V7" t="str">
            <v>YES</v>
          </cell>
          <cell r="W7" t="str">
            <v>n/a - Supplier Sourced</v>
          </cell>
          <cell r="X7" t="str">
            <v>n/a - Supplier Sourced</v>
          </cell>
          <cell r="Y7" t="str">
            <v>n/a - Supplier Sourced</v>
          </cell>
          <cell r="AB7" t="str">
            <v>No</v>
          </cell>
          <cell r="AC7" t="str">
            <v>03</v>
          </cell>
          <cell r="AD7" t="str">
            <v>03</v>
          </cell>
          <cell r="AE7" t="str">
            <v>YES</v>
          </cell>
          <cell r="AG7">
            <v>110714</v>
          </cell>
          <cell r="AH7" t="str">
            <v>n/a - Supplier Sourced</v>
          </cell>
          <cell r="AK7" t="str">
            <v>No</v>
          </cell>
          <cell r="AL7" t="str">
            <v>03</v>
          </cell>
          <cell r="AM7" t="str">
            <v>03</v>
          </cell>
          <cell r="AN7" t="str">
            <v>YES</v>
          </cell>
          <cell r="AT7" t="str">
            <v>No</v>
          </cell>
          <cell r="AU7" t="str">
            <v>03</v>
          </cell>
          <cell r="AV7" t="str">
            <v>03</v>
          </cell>
          <cell r="AW7" t="str">
            <v>YES</v>
          </cell>
          <cell r="BC7" t="str">
            <v>No</v>
          </cell>
          <cell r="BD7" t="str">
            <v>03</v>
          </cell>
          <cell r="BE7" t="str">
            <v>03</v>
          </cell>
          <cell r="BF7" t="str">
            <v>YES</v>
          </cell>
          <cell r="BI7" t="str">
            <v>F</v>
          </cell>
          <cell r="BT7" t="str">
            <v>PRODUCTION</v>
          </cell>
          <cell r="BU7" t="str">
            <v>C/O</v>
          </cell>
          <cell r="BV7" t="str">
            <v>C/O</v>
          </cell>
          <cell r="BW7" t="str">
            <v>C/O</v>
          </cell>
          <cell r="BX7" t="str">
            <v>C/O</v>
          </cell>
          <cell r="BY7" t="str">
            <v>C/O</v>
          </cell>
          <cell r="BZ7" t="str">
            <v>C/O</v>
          </cell>
          <cell r="CA7" t="str">
            <v>C/O</v>
          </cell>
          <cell r="CB7" t="str">
            <v>C/O</v>
          </cell>
          <cell r="CC7" t="str">
            <v>C/O</v>
          </cell>
          <cell r="CD7" t="str">
            <v>C/O</v>
          </cell>
          <cell r="CE7" t="str">
            <v>C/O</v>
          </cell>
          <cell r="CF7" t="str">
            <v>C/O</v>
          </cell>
          <cell r="CG7" t="str">
            <v>C/O</v>
          </cell>
          <cell r="CH7" t="str">
            <v>C/O</v>
          </cell>
          <cell r="CI7" t="str">
            <v>C/O</v>
          </cell>
          <cell r="CJ7" t="str">
            <v>n/a</v>
          </cell>
          <cell r="CL7" t="str">
            <v>n/a</v>
          </cell>
          <cell r="CN7" t="str">
            <v>n/a</v>
          </cell>
          <cell r="CP7" t="str">
            <v>n/a</v>
          </cell>
          <cell r="CQ7" t="str">
            <v>N/A</v>
          </cell>
          <cell r="CR7" t="str">
            <v>N/A</v>
          </cell>
          <cell r="CS7" t="str">
            <v>N/A</v>
          </cell>
          <cell r="CT7" t="str">
            <v>N/A</v>
          </cell>
          <cell r="CU7" t="str">
            <v>N/A</v>
          </cell>
          <cell r="CV7" t="str">
            <v>N/A</v>
          </cell>
          <cell r="CW7" t="str">
            <v>N/A</v>
          </cell>
          <cell r="CX7" t="str">
            <v>N/A</v>
          </cell>
          <cell r="CY7" t="str">
            <v>N/A</v>
          </cell>
          <cell r="CZ7" t="str">
            <v>N/A</v>
          </cell>
          <cell r="DA7" t="str">
            <v>N/A</v>
          </cell>
          <cell r="DB7" t="str">
            <v>N/A</v>
          </cell>
          <cell r="DC7" t="str">
            <v>N/A</v>
          </cell>
          <cell r="DD7" t="str">
            <v>N/A</v>
          </cell>
          <cell r="DE7" t="str">
            <v>N/A</v>
          </cell>
          <cell r="DF7" t="str">
            <v>N/A</v>
          </cell>
          <cell r="DG7" t="str">
            <v>N/A</v>
          </cell>
          <cell r="DH7" t="str">
            <v>N/A</v>
          </cell>
          <cell r="DI7" t="str">
            <v>N/A</v>
          </cell>
          <cell r="DJ7" t="str">
            <v>N/A</v>
          </cell>
          <cell r="DK7" t="str">
            <v>N/A</v>
          </cell>
          <cell r="DL7" t="str">
            <v>N/A</v>
          </cell>
          <cell r="DM7" t="str">
            <v>N/A</v>
          </cell>
          <cell r="DN7" t="str">
            <v>N/A</v>
          </cell>
          <cell r="DP7" t="e">
            <v>#N/A</v>
          </cell>
        </row>
        <row r="8">
          <cell r="A8">
            <v>527231</v>
          </cell>
          <cell r="C8" t="str">
            <v>FASTENER</v>
          </cell>
          <cell r="D8" t="str">
            <v>Jose DeLaGarza</v>
          </cell>
          <cell r="E8" t="str">
            <v>N</v>
          </cell>
          <cell r="F8" t="str">
            <v>C/O</v>
          </cell>
          <cell r="G8" t="str">
            <v>WZW</v>
          </cell>
          <cell r="H8" t="str">
            <v>14-54 0010U</v>
          </cell>
          <cell r="I8" t="str">
            <v>SCR TAP RND WA M4</v>
          </cell>
          <cell r="K8">
            <v>1115323</v>
          </cell>
          <cell r="L8">
            <v>37924</v>
          </cell>
          <cell r="M8" t="str">
            <v>Murfreesboro - JIT</v>
          </cell>
          <cell r="N8" t="str">
            <v>QSN</v>
          </cell>
          <cell r="O8" t="str">
            <v>00</v>
          </cell>
          <cell r="P8" t="str">
            <v>00</v>
          </cell>
          <cell r="Q8" t="str">
            <v>YES</v>
          </cell>
          <cell r="S8" t="str">
            <v>Jose DeLaGarza</v>
          </cell>
          <cell r="T8" t="str">
            <v>3</v>
          </cell>
          <cell r="U8">
            <v>38008</v>
          </cell>
          <cell r="V8" t="str">
            <v>YES</v>
          </cell>
          <cell r="W8" t="str">
            <v>00117867</v>
          </cell>
          <cell r="X8">
            <v>38013</v>
          </cell>
          <cell r="AB8" t="str">
            <v>No</v>
          </cell>
          <cell r="AC8" t="str">
            <v>00</v>
          </cell>
          <cell r="AD8" t="str">
            <v>00</v>
          </cell>
          <cell r="AE8" t="str">
            <v>YES</v>
          </cell>
          <cell r="AG8" t="str">
            <v>M2000992</v>
          </cell>
          <cell r="AH8" t="str">
            <v>n/a</v>
          </cell>
          <cell r="AK8" t="str">
            <v>Yes</v>
          </cell>
          <cell r="AL8" t="str">
            <v>n/a</v>
          </cell>
          <cell r="AM8" t="str">
            <v>n/a</v>
          </cell>
          <cell r="AN8" t="str">
            <v>YES</v>
          </cell>
          <cell r="AT8" t="str">
            <v>Yes</v>
          </cell>
          <cell r="AU8" t="str">
            <v>03</v>
          </cell>
          <cell r="AV8" t="str">
            <v>03</v>
          </cell>
          <cell r="AW8" t="str">
            <v>YES</v>
          </cell>
          <cell r="BC8" t="str">
            <v>Yes</v>
          </cell>
          <cell r="BD8" t="str">
            <v>n/a</v>
          </cell>
          <cell r="BE8" t="str">
            <v>n/a</v>
          </cell>
          <cell r="BF8" t="str">
            <v>YES</v>
          </cell>
          <cell r="BI8" t="str">
            <v>F</v>
          </cell>
          <cell r="BT8" t="str">
            <v>PRODUCTION</v>
          </cell>
          <cell r="BU8" t="str">
            <v>C/O</v>
          </cell>
          <cell r="BV8" t="str">
            <v>C/O</v>
          </cell>
          <cell r="BW8" t="str">
            <v>C/O</v>
          </cell>
          <cell r="BX8" t="str">
            <v>C/O</v>
          </cell>
          <cell r="BY8" t="str">
            <v>C/O</v>
          </cell>
          <cell r="BZ8" t="str">
            <v>C/O</v>
          </cell>
          <cell r="CA8" t="str">
            <v>C/O</v>
          </cell>
          <cell r="CB8" t="str">
            <v>C/O</v>
          </cell>
          <cell r="CC8" t="str">
            <v>C/O</v>
          </cell>
          <cell r="CD8" t="str">
            <v>C/O</v>
          </cell>
          <cell r="CE8" t="str">
            <v>C/O</v>
          </cell>
          <cell r="CF8" t="str">
            <v>C/O</v>
          </cell>
          <cell r="CG8" t="str">
            <v>C/O</v>
          </cell>
          <cell r="CH8" t="str">
            <v>C/O</v>
          </cell>
          <cell r="CI8" t="str">
            <v>C/O</v>
          </cell>
          <cell r="CJ8">
            <v>38051</v>
          </cell>
          <cell r="CL8">
            <v>38084</v>
          </cell>
          <cell r="CN8">
            <v>38131</v>
          </cell>
          <cell r="CQ8" t="str">
            <v>Jacob</v>
          </cell>
          <cell r="CS8" t="str">
            <v>N/A</v>
          </cell>
          <cell r="CT8" t="str">
            <v>03</v>
          </cell>
          <cell r="CU8" t="str">
            <v>Production</v>
          </cell>
          <cell r="CV8" t="str">
            <v>N/A</v>
          </cell>
          <cell r="CW8" t="str">
            <v>N/A</v>
          </cell>
          <cell r="CX8" t="str">
            <v>N/A</v>
          </cell>
          <cell r="CY8" t="str">
            <v>N/A</v>
          </cell>
          <cell r="CZ8" t="str">
            <v>N/A</v>
          </cell>
          <cell r="DA8" t="str">
            <v>Production</v>
          </cell>
          <cell r="DB8" t="str">
            <v>N/A</v>
          </cell>
          <cell r="DC8" t="str">
            <v>N/A</v>
          </cell>
          <cell r="DD8" t="str">
            <v>N/A</v>
          </cell>
          <cell r="DE8" t="str">
            <v>N/A</v>
          </cell>
          <cell r="DF8" t="str">
            <v>N/A</v>
          </cell>
          <cell r="DG8">
            <v>38001</v>
          </cell>
          <cell r="DH8">
            <v>38031</v>
          </cell>
          <cell r="DI8">
            <v>38040</v>
          </cell>
          <cell r="DJ8" t="str">
            <v>F</v>
          </cell>
          <cell r="DK8">
            <v>38040</v>
          </cell>
          <cell r="DL8" t="str">
            <v>03</v>
          </cell>
          <cell r="DM8" t="str">
            <v>Yes</v>
          </cell>
          <cell r="DP8" t="e">
            <v>#N/A</v>
          </cell>
        </row>
        <row r="9">
          <cell r="A9">
            <v>536749</v>
          </cell>
          <cell r="B9" t="str">
            <v xml:space="preserve">Deleted at SOP and replaced by P/N 585977, per ECO# 1254220
Verify with Ajay EXACT usage change, and where in BOM to make change. (E-mail sent 09/14 - is this a complete deleted and replace or is this used in another portion of the 20% seat?)
Quantity of </v>
          </cell>
          <cell r="C9" t="str">
            <v>FASTENER</v>
          </cell>
          <cell r="D9" t="str">
            <v>Jose DeLaGarza</v>
          </cell>
          <cell r="E9" t="str">
            <v>N</v>
          </cell>
          <cell r="F9" t="str">
            <v>C/O</v>
          </cell>
          <cell r="G9" t="str">
            <v>WZW/UL</v>
          </cell>
          <cell r="H9" t="str">
            <v>14-55 0005U</v>
          </cell>
          <cell r="I9" t="str">
            <v>SCR,T/R,PAN</v>
          </cell>
          <cell r="K9">
            <v>201050</v>
          </cell>
          <cell r="L9">
            <v>36111</v>
          </cell>
          <cell r="M9" t="str">
            <v>Murfreesboro - JIT</v>
          </cell>
          <cell r="N9" t="str">
            <v>QSN</v>
          </cell>
          <cell r="O9" t="str">
            <v>00</v>
          </cell>
          <cell r="P9" t="str">
            <v>00</v>
          </cell>
          <cell r="Q9" t="str">
            <v>YES</v>
          </cell>
          <cell r="S9" t="str">
            <v>Jose DeLaGarza</v>
          </cell>
          <cell r="T9" t="str">
            <v>00</v>
          </cell>
          <cell r="U9">
            <v>38008</v>
          </cell>
          <cell r="V9" t="str">
            <v>YES</v>
          </cell>
          <cell r="W9" t="str">
            <v>00117867</v>
          </cell>
          <cell r="X9">
            <v>38013</v>
          </cell>
          <cell r="AB9" t="str">
            <v>No</v>
          </cell>
          <cell r="AC9" t="str">
            <v>00</v>
          </cell>
          <cell r="AD9" t="str">
            <v>00</v>
          </cell>
          <cell r="AE9" t="str">
            <v>YES</v>
          </cell>
          <cell r="AG9" t="str">
            <v>S2009366</v>
          </cell>
          <cell r="AH9" t="str">
            <v>00117867</v>
          </cell>
          <cell r="AK9" t="str">
            <v>No</v>
          </cell>
          <cell r="AL9" t="str">
            <v>00</v>
          </cell>
          <cell r="AM9" t="str">
            <v>00</v>
          </cell>
          <cell r="AN9" t="str">
            <v>YES</v>
          </cell>
          <cell r="AT9" t="str">
            <v>No</v>
          </cell>
          <cell r="AU9" t="str">
            <v>00</v>
          </cell>
          <cell r="AV9" t="str">
            <v>00</v>
          </cell>
          <cell r="AW9" t="str">
            <v>YES</v>
          </cell>
          <cell r="AX9" t="str">
            <v>P/N 585977 will be added in addition to P/N 536749 for SOP 
Verify Sys Fill quantities available from QSN
PULL RELEASE and update
Find ECR and update PMx (20% Seat Usage?)</v>
          </cell>
          <cell r="BC9" t="str">
            <v>No</v>
          </cell>
          <cell r="BD9" t="str">
            <v>00</v>
          </cell>
          <cell r="BE9" t="str">
            <v>00</v>
          </cell>
          <cell r="BF9" t="str">
            <v>YES</v>
          </cell>
          <cell r="BI9" t="str">
            <v>F</v>
          </cell>
          <cell r="BT9" t="str">
            <v>PRODUCTION</v>
          </cell>
          <cell r="BU9" t="str">
            <v>C/O</v>
          </cell>
          <cell r="BV9" t="str">
            <v>C/O</v>
          </cell>
          <cell r="BW9" t="str">
            <v>C/O</v>
          </cell>
          <cell r="BX9" t="str">
            <v>C/O</v>
          </cell>
          <cell r="BY9" t="str">
            <v>C/O</v>
          </cell>
          <cell r="BZ9" t="str">
            <v>C/O</v>
          </cell>
          <cell r="CA9" t="str">
            <v>C/O</v>
          </cell>
          <cell r="CB9" t="str">
            <v>C/O</v>
          </cell>
          <cell r="CC9" t="str">
            <v>C/O</v>
          </cell>
          <cell r="CD9" t="str">
            <v>C/O</v>
          </cell>
          <cell r="CE9" t="str">
            <v>C/O</v>
          </cell>
          <cell r="CF9" t="str">
            <v>C/O</v>
          </cell>
          <cell r="CG9" t="str">
            <v>C/O</v>
          </cell>
          <cell r="CH9" t="str">
            <v>C/O</v>
          </cell>
          <cell r="CI9" t="str">
            <v>C/O</v>
          </cell>
          <cell r="CJ9">
            <v>38051</v>
          </cell>
          <cell r="CL9">
            <v>38084</v>
          </cell>
          <cell r="CN9">
            <v>38131</v>
          </cell>
          <cell r="CP9">
            <v>38031</v>
          </cell>
          <cell r="CQ9" t="str">
            <v>Jacob</v>
          </cell>
          <cell r="CS9" t="str">
            <v>N/A</v>
          </cell>
          <cell r="CT9" t="str">
            <v>00</v>
          </cell>
          <cell r="CU9" t="str">
            <v>Production</v>
          </cell>
          <cell r="CV9" t="str">
            <v>N/A</v>
          </cell>
          <cell r="CW9" t="str">
            <v>N/A</v>
          </cell>
          <cell r="CX9" t="str">
            <v>N/A</v>
          </cell>
          <cell r="CY9" t="str">
            <v>N/A</v>
          </cell>
          <cell r="CZ9" t="str">
            <v>N/A</v>
          </cell>
          <cell r="DA9" t="str">
            <v>Production</v>
          </cell>
          <cell r="DB9" t="str">
            <v>N/A</v>
          </cell>
          <cell r="DC9" t="str">
            <v>N/A</v>
          </cell>
          <cell r="DD9" t="str">
            <v>N/A</v>
          </cell>
          <cell r="DE9" t="str">
            <v>N/A</v>
          </cell>
          <cell r="DF9" t="str">
            <v>N/A</v>
          </cell>
          <cell r="DG9">
            <v>38031</v>
          </cell>
          <cell r="DH9">
            <v>38040</v>
          </cell>
          <cell r="DI9">
            <v>38040</v>
          </cell>
          <cell r="DJ9" t="str">
            <v>F</v>
          </cell>
          <cell r="DK9">
            <v>38040</v>
          </cell>
          <cell r="DL9" t="str">
            <v>00</v>
          </cell>
          <cell r="DM9" t="str">
            <v>Yes</v>
          </cell>
          <cell r="DP9" t="e">
            <v>#N/A</v>
          </cell>
        </row>
        <row r="10">
          <cell r="A10">
            <v>549052</v>
          </cell>
          <cell r="C10" t="str">
            <v>FASTENER</v>
          </cell>
          <cell r="D10" t="str">
            <v>Jose DeLaGarza</v>
          </cell>
          <cell r="E10" t="str">
            <v>N</v>
          </cell>
          <cell r="F10" t="str">
            <v>C/O</v>
          </cell>
          <cell r="G10" t="str">
            <v>STD</v>
          </cell>
          <cell r="H10" t="str">
            <v>11-25 0065U</v>
          </cell>
          <cell r="I10" t="str">
            <v>SCR, TR HEX FLG</v>
          </cell>
          <cell r="K10" t="str">
            <v>n/a</v>
          </cell>
          <cell r="L10" t="str">
            <v>n/a</v>
          </cell>
          <cell r="M10" t="str">
            <v>Murfreesboro - JIT</v>
          </cell>
          <cell r="N10" t="str">
            <v>QSN</v>
          </cell>
          <cell r="O10" t="str">
            <v>00</v>
          </cell>
          <cell r="P10" t="str">
            <v>00</v>
          </cell>
          <cell r="Q10" t="str">
            <v>YES</v>
          </cell>
          <cell r="S10" t="str">
            <v>Jose DeLaGarza</v>
          </cell>
          <cell r="T10" t="str">
            <v>00</v>
          </cell>
          <cell r="U10">
            <v>38008</v>
          </cell>
          <cell r="V10" t="str">
            <v>YES</v>
          </cell>
          <cell r="W10" t="str">
            <v>00117867</v>
          </cell>
          <cell r="X10">
            <v>38013</v>
          </cell>
          <cell r="AB10" t="str">
            <v>No</v>
          </cell>
          <cell r="AC10" t="str">
            <v>00</v>
          </cell>
          <cell r="AD10" t="str">
            <v>00</v>
          </cell>
          <cell r="AE10" t="str">
            <v>YES</v>
          </cell>
          <cell r="AG10" t="str">
            <v>S2009365</v>
          </cell>
          <cell r="AH10" t="str">
            <v>00117867</v>
          </cell>
          <cell r="AK10" t="str">
            <v>No</v>
          </cell>
          <cell r="AL10" t="str">
            <v>00</v>
          </cell>
          <cell r="AM10" t="str">
            <v>00</v>
          </cell>
          <cell r="AN10" t="str">
            <v>YES</v>
          </cell>
          <cell r="AT10" t="str">
            <v>No</v>
          </cell>
          <cell r="AU10" t="str">
            <v>00</v>
          </cell>
          <cell r="AV10" t="str">
            <v>00</v>
          </cell>
          <cell r="AW10" t="str">
            <v>YES</v>
          </cell>
          <cell r="BC10" t="str">
            <v>No</v>
          </cell>
          <cell r="BD10" t="str">
            <v>00</v>
          </cell>
          <cell r="BE10" t="str">
            <v>00</v>
          </cell>
          <cell r="BF10" t="str">
            <v>YES</v>
          </cell>
          <cell r="BI10" t="str">
            <v>F</v>
          </cell>
          <cell r="BT10" t="str">
            <v>PRODUCTION</v>
          </cell>
          <cell r="BU10" t="str">
            <v>C/O</v>
          </cell>
          <cell r="BV10" t="str">
            <v>C/O</v>
          </cell>
          <cell r="BW10" t="str">
            <v>C/O</v>
          </cell>
          <cell r="BX10" t="str">
            <v>C/O</v>
          </cell>
          <cell r="BY10" t="str">
            <v>C/O</v>
          </cell>
          <cell r="BZ10" t="str">
            <v>C/O</v>
          </cell>
          <cell r="CA10" t="str">
            <v>C/O</v>
          </cell>
          <cell r="CB10" t="str">
            <v>C/O</v>
          </cell>
          <cell r="CC10" t="str">
            <v>C/O</v>
          </cell>
          <cell r="CD10" t="str">
            <v>C/O</v>
          </cell>
          <cell r="CE10" t="str">
            <v>C/O</v>
          </cell>
          <cell r="CF10" t="str">
            <v>C/O</v>
          </cell>
          <cell r="CG10" t="str">
            <v>C/O</v>
          </cell>
          <cell r="CH10" t="str">
            <v>C/O</v>
          </cell>
          <cell r="CI10" t="str">
            <v>C/O</v>
          </cell>
          <cell r="CJ10">
            <v>38051</v>
          </cell>
          <cell r="CL10">
            <v>38084</v>
          </cell>
          <cell r="CN10">
            <v>38131</v>
          </cell>
          <cell r="CP10">
            <v>38031</v>
          </cell>
          <cell r="CQ10" t="str">
            <v>Jacob</v>
          </cell>
          <cell r="CS10" t="str">
            <v>N/A</v>
          </cell>
          <cell r="CT10" t="str">
            <v>00</v>
          </cell>
          <cell r="CU10" t="str">
            <v>Production</v>
          </cell>
          <cell r="CV10" t="str">
            <v>N/A</v>
          </cell>
          <cell r="CW10" t="str">
            <v>N/A</v>
          </cell>
          <cell r="CX10" t="str">
            <v>N/A</v>
          </cell>
          <cell r="CY10" t="str">
            <v>N/A</v>
          </cell>
          <cell r="CZ10" t="str">
            <v>N/A</v>
          </cell>
          <cell r="DA10" t="str">
            <v>Production</v>
          </cell>
          <cell r="DB10" t="str">
            <v>N/A</v>
          </cell>
          <cell r="DC10" t="str">
            <v>N/A</v>
          </cell>
          <cell r="DD10" t="str">
            <v>N/A</v>
          </cell>
          <cell r="DE10" t="str">
            <v>N/A</v>
          </cell>
          <cell r="DF10" t="str">
            <v>N/A</v>
          </cell>
          <cell r="DG10">
            <v>38001</v>
          </cell>
          <cell r="DH10">
            <v>38031</v>
          </cell>
          <cell r="DI10">
            <v>38058</v>
          </cell>
          <cell r="DJ10" t="str">
            <v>F</v>
          </cell>
          <cell r="DK10">
            <v>38065</v>
          </cell>
          <cell r="DL10" t="str">
            <v>00</v>
          </cell>
          <cell r="DM10" t="str">
            <v>Yes</v>
          </cell>
          <cell r="DP10" t="e">
            <v>#N/A</v>
          </cell>
        </row>
        <row r="11">
          <cell r="A11">
            <v>550013</v>
          </cell>
          <cell r="C11" t="str">
            <v>FASTENER</v>
          </cell>
          <cell r="D11" t="str">
            <v>Jose DeLaGarza</v>
          </cell>
          <cell r="E11" t="str">
            <v>N</v>
          </cell>
          <cell r="F11" t="str">
            <v>C/O</v>
          </cell>
          <cell r="G11" t="str">
            <v>WZW/UL</v>
          </cell>
          <cell r="H11" t="str">
            <v>11-25 0006U</v>
          </cell>
          <cell r="I11" t="str">
            <v xml:space="preserve">SCR,T/R,HEXFLG, </v>
          </cell>
          <cell r="K11">
            <v>207141</v>
          </cell>
          <cell r="L11">
            <v>36560</v>
          </cell>
          <cell r="M11" t="str">
            <v>Murfreesboro - JIT</v>
          </cell>
          <cell r="N11" t="str">
            <v>QSN</v>
          </cell>
          <cell r="O11" t="str">
            <v>00</v>
          </cell>
          <cell r="P11" t="str">
            <v>00</v>
          </cell>
          <cell r="Q11" t="str">
            <v>YES</v>
          </cell>
          <cell r="S11" t="str">
            <v>Jose DeLaGarza</v>
          </cell>
          <cell r="T11" t="str">
            <v>00</v>
          </cell>
          <cell r="U11">
            <v>38008</v>
          </cell>
          <cell r="V11" t="str">
            <v>YES</v>
          </cell>
          <cell r="W11" t="str">
            <v>00117867</v>
          </cell>
          <cell r="X11">
            <v>38013</v>
          </cell>
          <cell r="AB11" t="str">
            <v>No</v>
          </cell>
          <cell r="AC11" t="str">
            <v>00</v>
          </cell>
          <cell r="AD11" t="str">
            <v>00</v>
          </cell>
          <cell r="AE11" t="str">
            <v>YES</v>
          </cell>
          <cell r="AG11" t="str">
            <v>S2009365</v>
          </cell>
          <cell r="AH11" t="str">
            <v>00117867</v>
          </cell>
          <cell r="AK11" t="str">
            <v>No</v>
          </cell>
          <cell r="AL11" t="str">
            <v>00</v>
          </cell>
          <cell r="AM11" t="str">
            <v>00</v>
          </cell>
          <cell r="AN11" t="str">
            <v>YES</v>
          </cell>
          <cell r="AT11" t="str">
            <v>No</v>
          </cell>
          <cell r="AU11" t="str">
            <v>00</v>
          </cell>
          <cell r="AV11" t="str">
            <v>00</v>
          </cell>
          <cell r="AW11" t="str">
            <v>YES</v>
          </cell>
          <cell r="BC11" t="str">
            <v>No</v>
          </cell>
          <cell r="BD11" t="str">
            <v>00</v>
          </cell>
          <cell r="BE11" t="str">
            <v>00</v>
          </cell>
          <cell r="BF11" t="str">
            <v>YES</v>
          </cell>
          <cell r="BI11" t="str">
            <v>F</v>
          </cell>
          <cell r="BT11" t="str">
            <v>PRODUCTION</v>
          </cell>
          <cell r="BU11" t="str">
            <v>C/O</v>
          </cell>
          <cell r="BV11" t="str">
            <v>C/O</v>
          </cell>
          <cell r="BW11" t="str">
            <v>C/O</v>
          </cell>
          <cell r="BX11" t="str">
            <v>C/O</v>
          </cell>
          <cell r="BY11" t="str">
            <v>C/O</v>
          </cell>
          <cell r="BZ11" t="str">
            <v>C/O</v>
          </cell>
          <cell r="CA11" t="str">
            <v>C/O</v>
          </cell>
          <cell r="CB11" t="str">
            <v>C/O</v>
          </cell>
          <cell r="CC11" t="str">
            <v>C/O</v>
          </cell>
          <cell r="CD11" t="str">
            <v>C/O</v>
          </cell>
          <cell r="CE11" t="str">
            <v>C/O</v>
          </cell>
          <cell r="CF11" t="str">
            <v>C/O</v>
          </cell>
          <cell r="CG11" t="str">
            <v>C/O</v>
          </cell>
          <cell r="CH11" t="str">
            <v>C/O</v>
          </cell>
          <cell r="CI11" t="str">
            <v>C/O</v>
          </cell>
          <cell r="CJ11">
            <v>38051</v>
          </cell>
          <cell r="CL11">
            <v>38084</v>
          </cell>
          <cell r="CN11">
            <v>38131</v>
          </cell>
          <cell r="CP11">
            <v>38031</v>
          </cell>
          <cell r="CQ11" t="str">
            <v>Jacob</v>
          </cell>
          <cell r="CS11" t="str">
            <v>N/A</v>
          </cell>
          <cell r="CT11" t="str">
            <v>00</v>
          </cell>
          <cell r="CU11" t="str">
            <v>Production</v>
          </cell>
          <cell r="CV11" t="str">
            <v>N/A</v>
          </cell>
          <cell r="CW11" t="str">
            <v>N/A</v>
          </cell>
          <cell r="CX11" t="str">
            <v>N/A</v>
          </cell>
          <cell r="CY11" t="str">
            <v>N/A</v>
          </cell>
          <cell r="CZ11" t="str">
            <v>N/A</v>
          </cell>
          <cell r="DA11" t="str">
            <v>Production</v>
          </cell>
          <cell r="DB11" t="str">
            <v>N/A</v>
          </cell>
          <cell r="DC11" t="str">
            <v>N/A</v>
          </cell>
          <cell r="DD11" t="str">
            <v>N/A</v>
          </cell>
          <cell r="DE11" t="str">
            <v>N/A</v>
          </cell>
          <cell r="DF11" t="str">
            <v>N/A</v>
          </cell>
          <cell r="DG11">
            <v>38001</v>
          </cell>
          <cell r="DH11">
            <v>38031</v>
          </cell>
          <cell r="DI11">
            <v>38040</v>
          </cell>
          <cell r="DJ11" t="str">
            <v>F</v>
          </cell>
          <cell r="DK11">
            <v>38040</v>
          </cell>
          <cell r="DL11" t="str">
            <v>00</v>
          </cell>
          <cell r="DM11" t="str">
            <v>Yes</v>
          </cell>
          <cell r="DP11" t="e">
            <v>#N/A</v>
          </cell>
        </row>
        <row r="12">
          <cell r="A12">
            <v>574703</v>
          </cell>
          <cell r="C12" t="str">
            <v>METALS</v>
          </cell>
          <cell r="D12" t="str">
            <v>Lisa Sholar</v>
          </cell>
          <cell r="E12" t="str">
            <v>N</v>
          </cell>
          <cell r="F12" t="str">
            <v>C/O</v>
          </cell>
          <cell r="G12" t="str">
            <v>WZW</v>
          </cell>
          <cell r="H12" t="str">
            <v>n/a</v>
          </cell>
          <cell r="I12" t="str">
            <v>BRACKET RETRACTOR</v>
          </cell>
          <cell r="K12">
            <v>114927</v>
          </cell>
          <cell r="L12">
            <v>37762</v>
          </cell>
          <cell r="M12" t="str">
            <v>Cadiz</v>
          </cell>
          <cell r="N12" t="str">
            <v>GILL</v>
          </cell>
          <cell r="O12" t="str">
            <v>04</v>
          </cell>
          <cell r="P12" t="str">
            <v>04</v>
          </cell>
          <cell r="Q12" t="str">
            <v>YES</v>
          </cell>
          <cell r="S12" t="str">
            <v>Cadiz Sourced</v>
          </cell>
          <cell r="T12" t="str">
            <v>n/a</v>
          </cell>
          <cell r="U12" t="str">
            <v>n/a</v>
          </cell>
          <cell r="V12" t="str">
            <v>YES</v>
          </cell>
          <cell r="AB12" t="str">
            <v>No</v>
          </cell>
          <cell r="AC12" t="str">
            <v>04</v>
          </cell>
          <cell r="AD12" t="str">
            <v>04</v>
          </cell>
          <cell r="AE12" t="str">
            <v>YES</v>
          </cell>
          <cell r="AG12">
            <v>731031</v>
          </cell>
          <cell r="AK12" t="str">
            <v>No</v>
          </cell>
          <cell r="AL12" t="str">
            <v>04</v>
          </cell>
          <cell r="AM12" t="str">
            <v>04</v>
          </cell>
          <cell r="AN12" t="str">
            <v>YES</v>
          </cell>
          <cell r="AT12" t="str">
            <v>No</v>
          </cell>
          <cell r="AU12" t="str">
            <v>04</v>
          </cell>
          <cell r="AV12" t="str">
            <v>04</v>
          </cell>
          <cell r="AW12" t="str">
            <v>YES</v>
          </cell>
          <cell r="BC12" t="str">
            <v>No</v>
          </cell>
          <cell r="BD12" t="str">
            <v>04</v>
          </cell>
          <cell r="BE12" t="str">
            <v>04</v>
          </cell>
          <cell r="BF12" t="str">
            <v>YES</v>
          </cell>
          <cell r="BI12">
            <v>20</v>
          </cell>
          <cell r="BT12" t="str">
            <v>PRODUCTION</v>
          </cell>
          <cell r="BU12" t="str">
            <v>C/O</v>
          </cell>
          <cell r="BV12" t="str">
            <v>C/O</v>
          </cell>
          <cell r="BW12" t="str">
            <v>C/O</v>
          </cell>
          <cell r="BX12" t="str">
            <v>C/O</v>
          </cell>
          <cell r="BY12" t="str">
            <v>C/O</v>
          </cell>
          <cell r="BZ12" t="str">
            <v>C/O</v>
          </cell>
          <cell r="CA12" t="str">
            <v>C/O</v>
          </cell>
          <cell r="CB12" t="str">
            <v>C/O</v>
          </cell>
          <cell r="CC12" t="str">
            <v>C/O</v>
          </cell>
          <cell r="CD12" t="str">
            <v>C/O</v>
          </cell>
          <cell r="CE12" t="str">
            <v>C/O</v>
          </cell>
          <cell r="CF12" t="str">
            <v>C/O</v>
          </cell>
          <cell r="CG12" t="str">
            <v>C/O</v>
          </cell>
          <cell r="CH12" t="str">
            <v>C/O</v>
          </cell>
          <cell r="CI12" t="str">
            <v>C/O</v>
          </cell>
          <cell r="CJ12">
            <v>38030</v>
          </cell>
          <cell r="CL12">
            <v>38070</v>
          </cell>
          <cell r="CN12">
            <v>38114</v>
          </cell>
          <cell r="CP12" t="str">
            <v>n/a - replaced</v>
          </cell>
          <cell r="CQ12" t="str">
            <v>N/A</v>
          </cell>
          <cell r="CR12" t="str">
            <v>Canceled</v>
          </cell>
          <cell r="CS12" t="str">
            <v>N/A</v>
          </cell>
          <cell r="CT12" t="str">
            <v>N/A</v>
          </cell>
          <cell r="CU12" t="str">
            <v>N/A</v>
          </cell>
          <cell r="CV12" t="str">
            <v>N/A</v>
          </cell>
          <cell r="CW12" t="str">
            <v>N/A</v>
          </cell>
          <cell r="CX12" t="str">
            <v>N/A</v>
          </cell>
          <cell r="CY12" t="str">
            <v>N/A</v>
          </cell>
          <cell r="CZ12" t="str">
            <v>N/A</v>
          </cell>
          <cell r="DA12" t="str">
            <v>N/A</v>
          </cell>
          <cell r="DB12" t="str">
            <v>N/A</v>
          </cell>
          <cell r="DC12" t="str">
            <v>N/A</v>
          </cell>
          <cell r="DD12" t="str">
            <v>N/A</v>
          </cell>
          <cell r="DE12" t="str">
            <v>N/A</v>
          </cell>
          <cell r="DF12" t="str">
            <v>N/A</v>
          </cell>
          <cell r="DG12" t="str">
            <v>N/A</v>
          </cell>
          <cell r="DH12" t="str">
            <v>N/A</v>
          </cell>
          <cell r="DI12" t="str">
            <v>N/A</v>
          </cell>
          <cell r="DJ12" t="str">
            <v>N/A</v>
          </cell>
          <cell r="DK12" t="str">
            <v>N/A</v>
          </cell>
          <cell r="DL12" t="str">
            <v>N/A</v>
          </cell>
          <cell r="DM12" t="str">
            <v>N/A</v>
          </cell>
          <cell r="DN12" t="str">
            <v>N/A</v>
          </cell>
          <cell r="DO12" t="str">
            <v xml:space="preserve"> </v>
          </cell>
          <cell r="DP12" t="e">
            <v>#N/A</v>
          </cell>
        </row>
        <row r="13">
          <cell r="A13">
            <v>575144</v>
          </cell>
          <cell r="C13" t="str">
            <v>FASTENER</v>
          </cell>
          <cell r="D13" t="str">
            <v>Jose DeLaGarza</v>
          </cell>
          <cell r="E13" t="str">
            <v>N</v>
          </cell>
          <cell r="F13" t="str">
            <v>C/O</v>
          </cell>
          <cell r="G13" t="str">
            <v>STD</v>
          </cell>
          <cell r="H13" t="str">
            <v>14-55 0007U</v>
          </cell>
          <cell r="I13" t="str">
            <v>SCR, THREAD ROLLING PAN</v>
          </cell>
          <cell r="K13" t="str">
            <v>n/a</v>
          </cell>
          <cell r="L13" t="str">
            <v>n/a</v>
          </cell>
          <cell r="M13" t="str">
            <v>Murfreesboro - JIT</v>
          </cell>
          <cell r="N13" t="str">
            <v>QSN</v>
          </cell>
          <cell r="O13" t="str">
            <v>00</v>
          </cell>
          <cell r="P13" t="str">
            <v>00</v>
          </cell>
          <cell r="Q13" t="str">
            <v>YES</v>
          </cell>
          <cell r="S13" t="str">
            <v>Jose DeLaGarza</v>
          </cell>
          <cell r="T13" t="str">
            <v>00</v>
          </cell>
          <cell r="U13">
            <v>38008</v>
          </cell>
          <cell r="V13" t="str">
            <v>YES</v>
          </cell>
          <cell r="W13" t="str">
            <v>00117867</v>
          </cell>
          <cell r="X13">
            <v>38013</v>
          </cell>
          <cell r="AB13" t="str">
            <v>No</v>
          </cell>
          <cell r="AC13" t="str">
            <v>00</v>
          </cell>
          <cell r="AD13" t="str">
            <v>00</v>
          </cell>
          <cell r="AE13" t="str">
            <v>YES</v>
          </cell>
          <cell r="AG13" t="str">
            <v>S2009366</v>
          </cell>
          <cell r="AH13" t="str">
            <v>00117867</v>
          </cell>
          <cell r="AK13" t="str">
            <v>No</v>
          </cell>
          <cell r="AL13" t="str">
            <v>00</v>
          </cell>
          <cell r="AM13" t="str">
            <v>00</v>
          </cell>
          <cell r="AN13" t="str">
            <v>YES</v>
          </cell>
          <cell r="AT13" t="str">
            <v>No</v>
          </cell>
          <cell r="AU13" t="str">
            <v>00</v>
          </cell>
          <cell r="AV13" t="str">
            <v>00</v>
          </cell>
          <cell r="AW13" t="str">
            <v>YES</v>
          </cell>
          <cell r="BC13" t="str">
            <v>No</v>
          </cell>
          <cell r="BD13" t="str">
            <v>00</v>
          </cell>
          <cell r="BE13" t="str">
            <v>00</v>
          </cell>
          <cell r="BF13" t="str">
            <v>YES</v>
          </cell>
          <cell r="BI13" t="str">
            <v>F</v>
          </cell>
          <cell r="BT13" t="str">
            <v>PRODUCTION</v>
          </cell>
          <cell r="BU13" t="str">
            <v>C/O</v>
          </cell>
          <cell r="BV13" t="str">
            <v>C/O</v>
          </cell>
          <cell r="BW13" t="str">
            <v>C/O</v>
          </cell>
          <cell r="BX13" t="str">
            <v>C/O</v>
          </cell>
          <cell r="BY13" t="str">
            <v>C/O</v>
          </cell>
          <cell r="BZ13" t="str">
            <v>C/O</v>
          </cell>
          <cell r="CA13" t="str">
            <v>C/O</v>
          </cell>
          <cell r="CB13" t="str">
            <v>C/O</v>
          </cell>
          <cell r="CC13" t="str">
            <v>C/O</v>
          </cell>
          <cell r="CD13" t="str">
            <v>C/O</v>
          </cell>
          <cell r="CE13" t="str">
            <v>C/O</v>
          </cell>
          <cell r="CF13" t="str">
            <v>C/O</v>
          </cell>
          <cell r="CG13" t="str">
            <v>C/O</v>
          </cell>
          <cell r="CH13" t="str">
            <v>C/O</v>
          </cell>
          <cell r="CI13" t="str">
            <v>C/O</v>
          </cell>
          <cell r="CJ13">
            <v>38051</v>
          </cell>
          <cell r="CL13">
            <v>38084</v>
          </cell>
          <cell r="CN13">
            <v>38131</v>
          </cell>
          <cell r="CP13">
            <v>38031</v>
          </cell>
          <cell r="CQ13" t="str">
            <v>Jacob</v>
          </cell>
          <cell r="CS13" t="str">
            <v>N/A</v>
          </cell>
          <cell r="CT13" t="str">
            <v>00</v>
          </cell>
          <cell r="CU13" t="str">
            <v>Production</v>
          </cell>
          <cell r="CV13" t="str">
            <v>N/A</v>
          </cell>
          <cell r="CW13" t="str">
            <v>N/A</v>
          </cell>
          <cell r="CX13" t="str">
            <v>N/A</v>
          </cell>
          <cell r="CY13" t="str">
            <v>N/A</v>
          </cell>
          <cell r="CZ13" t="str">
            <v>N/A</v>
          </cell>
          <cell r="DA13" t="str">
            <v>Production</v>
          </cell>
          <cell r="DB13" t="str">
            <v>N/A</v>
          </cell>
          <cell r="DC13" t="str">
            <v>N/A</v>
          </cell>
          <cell r="DD13" t="str">
            <v>N/A</v>
          </cell>
          <cell r="DE13" t="str">
            <v>N/A</v>
          </cell>
          <cell r="DF13" t="str">
            <v>N/A</v>
          </cell>
          <cell r="DG13">
            <v>38001</v>
          </cell>
          <cell r="DH13">
            <v>38031</v>
          </cell>
          <cell r="DI13">
            <v>38044</v>
          </cell>
          <cell r="DJ13" t="str">
            <v>F</v>
          </cell>
          <cell r="DK13">
            <v>38044</v>
          </cell>
          <cell r="DL13" t="str">
            <v>00</v>
          </cell>
          <cell r="DM13" t="str">
            <v>Yes</v>
          </cell>
          <cell r="DP13" t="e">
            <v>#N/A</v>
          </cell>
        </row>
        <row r="14">
          <cell r="A14">
            <v>575329</v>
          </cell>
          <cell r="C14" t="str">
            <v>FASTENER</v>
          </cell>
          <cell r="D14" t="str">
            <v>Jose DeLaGarza</v>
          </cell>
          <cell r="E14" t="str">
            <v>N</v>
          </cell>
          <cell r="F14" t="str">
            <v>C/O</v>
          </cell>
          <cell r="G14" t="str">
            <v>STD</v>
          </cell>
          <cell r="H14" t="str">
            <v>11-25 0061U</v>
          </cell>
          <cell r="I14" t="str">
            <v>SCR, TR HEX FLG M8X20</v>
          </cell>
          <cell r="K14">
            <v>114155</v>
          </cell>
          <cell r="L14" t="str">
            <v>n/a</v>
          </cell>
          <cell r="M14" t="str">
            <v>Murfreesboro - JIT</v>
          </cell>
          <cell r="N14" t="str">
            <v>QSN</v>
          </cell>
          <cell r="O14" t="str">
            <v>00</v>
          </cell>
          <cell r="P14" t="str">
            <v>00</v>
          </cell>
          <cell r="Q14" t="str">
            <v>YES</v>
          </cell>
          <cell r="S14" t="str">
            <v>Jose DeLaGarza</v>
          </cell>
          <cell r="T14" t="str">
            <v>00</v>
          </cell>
          <cell r="U14">
            <v>38008</v>
          </cell>
          <cell r="V14" t="str">
            <v>YES</v>
          </cell>
          <cell r="W14" t="str">
            <v>00117867</v>
          </cell>
          <cell r="X14">
            <v>38013</v>
          </cell>
          <cell r="AB14" t="str">
            <v>No</v>
          </cell>
          <cell r="AC14" t="str">
            <v>00</v>
          </cell>
          <cell r="AD14" t="str">
            <v>00</v>
          </cell>
          <cell r="AE14" t="str">
            <v>YES</v>
          </cell>
          <cell r="AG14" t="str">
            <v>S2009365</v>
          </cell>
          <cell r="AH14" t="str">
            <v>00117867</v>
          </cell>
          <cell r="AK14" t="str">
            <v>No</v>
          </cell>
          <cell r="AL14" t="str">
            <v>00</v>
          </cell>
          <cell r="AM14" t="str">
            <v>00</v>
          </cell>
          <cell r="AN14" t="str">
            <v>YES</v>
          </cell>
          <cell r="AT14" t="str">
            <v>No</v>
          </cell>
          <cell r="AU14" t="str">
            <v>00</v>
          </cell>
          <cell r="AV14" t="str">
            <v>00</v>
          </cell>
          <cell r="AW14" t="str">
            <v>YES</v>
          </cell>
          <cell r="BC14" t="str">
            <v>No</v>
          </cell>
          <cell r="BD14" t="str">
            <v>00</v>
          </cell>
          <cell r="BE14" t="str">
            <v>00</v>
          </cell>
          <cell r="BF14" t="str">
            <v>YES</v>
          </cell>
          <cell r="BI14" t="str">
            <v>F</v>
          </cell>
          <cell r="BT14" t="str">
            <v>PRODUCTION</v>
          </cell>
          <cell r="BU14" t="str">
            <v>C/O</v>
          </cell>
          <cell r="BV14" t="str">
            <v>C/O</v>
          </cell>
          <cell r="BW14" t="str">
            <v>C/O</v>
          </cell>
          <cell r="BX14" t="str">
            <v>C/O</v>
          </cell>
          <cell r="BY14" t="str">
            <v>C/O</v>
          </cell>
          <cell r="BZ14" t="str">
            <v>C/O</v>
          </cell>
          <cell r="CA14" t="str">
            <v>C/O</v>
          </cell>
          <cell r="CB14" t="str">
            <v>C/O</v>
          </cell>
          <cell r="CC14" t="str">
            <v>C/O</v>
          </cell>
          <cell r="CD14" t="str">
            <v>C/O</v>
          </cell>
          <cell r="CE14" t="str">
            <v>C/O</v>
          </cell>
          <cell r="CF14" t="str">
            <v>C/O</v>
          </cell>
          <cell r="CG14" t="str">
            <v>C/O</v>
          </cell>
          <cell r="CH14" t="str">
            <v>C/O</v>
          </cell>
          <cell r="CI14" t="str">
            <v>C/O</v>
          </cell>
          <cell r="CJ14">
            <v>38051</v>
          </cell>
          <cell r="CL14">
            <v>38084</v>
          </cell>
          <cell r="CN14">
            <v>38131</v>
          </cell>
          <cell r="CP14">
            <v>38031</v>
          </cell>
          <cell r="CQ14" t="str">
            <v>Jacob</v>
          </cell>
          <cell r="CS14" t="str">
            <v>N/A</v>
          </cell>
          <cell r="CT14" t="str">
            <v>00</v>
          </cell>
          <cell r="CU14" t="str">
            <v>Production</v>
          </cell>
          <cell r="CV14" t="str">
            <v>N/A</v>
          </cell>
          <cell r="CW14" t="str">
            <v>N/A</v>
          </cell>
          <cell r="CX14" t="str">
            <v>N/A</v>
          </cell>
          <cell r="CY14" t="str">
            <v>N/A</v>
          </cell>
          <cell r="CZ14" t="str">
            <v>N/A</v>
          </cell>
          <cell r="DA14" t="str">
            <v>Production</v>
          </cell>
          <cell r="DB14" t="str">
            <v>N/A</v>
          </cell>
          <cell r="DC14" t="str">
            <v>N/A</v>
          </cell>
          <cell r="DD14" t="str">
            <v>N/A</v>
          </cell>
          <cell r="DE14" t="str">
            <v>N/A</v>
          </cell>
          <cell r="DF14" t="str">
            <v>N/A</v>
          </cell>
          <cell r="DG14">
            <v>38001</v>
          </cell>
          <cell r="DH14">
            <v>38031</v>
          </cell>
          <cell r="DI14">
            <v>38044</v>
          </cell>
          <cell r="DJ14" t="str">
            <v>F</v>
          </cell>
          <cell r="DK14">
            <v>38050</v>
          </cell>
          <cell r="DL14" t="str">
            <v>00</v>
          </cell>
          <cell r="DM14" t="str">
            <v>Yes</v>
          </cell>
          <cell r="DP14" t="e">
            <v>#N/A</v>
          </cell>
        </row>
        <row r="15">
          <cell r="A15">
            <v>576395</v>
          </cell>
          <cell r="C15" t="str">
            <v>FASTENER</v>
          </cell>
          <cell r="D15" t="str">
            <v>Jose DeLaGarza</v>
          </cell>
          <cell r="E15" t="str">
            <v>N</v>
          </cell>
          <cell r="F15" t="str">
            <v>C/O</v>
          </cell>
          <cell r="G15" t="str">
            <v>P221</v>
          </cell>
          <cell r="H15" t="str">
            <v>14-55 0008U</v>
          </cell>
          <cell r="I15" t="str">
            <v>SCR, TAP, RND WA M4.2</v>
          </cell>
          <cell r="M15" t="str">
            <v>Murfreesboro - JIT</v>
          </cell>
          <cell r="N15" t="str">
            <v>QSN</v>
          </cell>
          <cell r="O15" t="str">
            <v>1</v>
          </cell>
          <cell r="P15" t="str">
            <v>1</v>
          </cell>
          <cell r="Q15" t="str">
            <v>YES</v>
          </cell>
          <cell r="S15" t="str">
            <v>Jose DeLaGarza</v>
          </cell>
          <cell r="T15" t="str">
            <v>00</v>
          </cell>
          <cell r="U15">
            <v>38008</v>
          </cell>
          <cell r="V15" t="str">
            <v>NO</v>
          </cell>
          <cell r="W15" t="str">
            <v>00117867</v>
          </cell>
          <cell r="X15">
            <v>38013</v>
          </cell>
          <cell r="AB15" t="str">
            <v>No</v>
          </cell>
          <cell r="AC15" t="str">
            <v>1</v>
          </cell>
          <cell r="AD15" t="str">
            <v>1</v>
          </cell>
          <cell r="AE15" t="str">
            <v>YES</v>
          </cell>
          <cell r="AG15">
            <v>724234</v>
          </cell>
          <cell r="AH15" t="str">
            <v>00117867</v>
          </cell>
          <cell r="AK15" t="str">
            <v>No</v>
          </cell>
          <cell r="AL15" t="str">
            <v>1</v>
          </cell>
          <cell r="AM15" t="str">
            <v>1</v>
          </cell>
          <cell r="AN15" t="str">
            <v>YES</v>
          </cell>
          <cell r="AR15">
            <v>1266249</v>
          </cell>
          <cell r="AS15">
            <v>38204</v>
          </cell>
          <cell r="AT15" t="str">
            <v>No</v>
          </cell>
          <cell r="AU15" t="str">
            <v>1</v>
          </cell>
          <cell r="AV15" t="str">
            <v>1</v>
          </cell>
          <cell r="AW15" t="str">
            <v>YES</v>
          </cell>
          <cell r="AX15" t="str">
            <v>Changed usage: Additional 3 per 50% Seat (Total: 6 per vehicle)</v>
          </cell>
          <cell r="BC15" t="str">
            <v>No</v>
          </cell>
          <cell r="BD15" t="str">
            <v>1</v>
          </cell>
          <cell r="BE15" t="str">
            <v>1</v>
          </cell>
          <cell r="BF15" t="str">
            <v>YES</v>
          </cell>
          <cell r="BI15" t="str">
            <v>F</v>
          </cell>
          <cell r="BT15" t="str">
            <v>PRODUCTION</v>
          </cell>
          <cell r="BU15" t="str">
            <v>C/O</v>
          </cell>
          <cell r="BV15" t="str">
            <v>C/O</v>
          </cell>
          <cell r="BW15" t="str">
            <v>C/O</v>
          </cell>
          <cell r="BX15" t="str">
            <v>C/O</v>
          </cell>
          <cell r="BY15" t="str">
            <v>C/O</v>
          </cell>
          <cell r="BZ15" t="str">
            <v>C/O</v>
          </cell>
          <cell r="CA15" t="str">
            <v>C/O</v>
          </cell>
          <cell r="CB15" t="str">
            <v>C/O</v>
          </cell>
          <cell r="CC15" t="str">
            <v>C/O</v>
          </cell>
          <cell r="CD15" t="str">
            <v>C/O</v>
          </cell>
          <cell r="CE15" t="str">
            <v>C/O</v>
          </cell>
          <cell r="CF15" t="str">
            <v>C/O</v>
          </cell>
          <cell r="CG15" t="str">
            <v>C/O</v>
          </cell>
          <cell r="CH15" t="str">
            <v>C/O</v>
          </cell>
          <cell r="CI15" t="str">
            <v>C/O</v>
          </cell>
          <cell r="CJ15">
            <v>38051</v>
          </cell>
          <cell r="CL15">
            <v>38084</v>
          </cell>
          <cell r="CN15">
            <v>38131</v>
          </cell>
          <cell r="CP15">
            <v>38031</v>
          </cell>
          <cell r="CQ15" t="str">
            <v>Jacob</v>
          </cell>
          <cell r="CS15" t="str">
            <v>N/A</v>
          </cell>
          <cell r="CT15" t="str">
            <v>00</v>
          </cell>
          <cell r="CU15" t="str">
            <v>Production</v>
          </cell>
          <cell r="CV15" t="str">
            <v>N/A</v>
          </cell>
          <cell r="CW15" t="str">
            <v>N/A</v>
          </cell>
          <cell r="CX15" t="str">
            <v>N/A</v>
          </cell>
          <cell r="CY15" t="str">
            <v>N/A</v>
          </cell>
          <cell r="CZ15" t="str">
            <v>N/A</v>
          </cell>
          <cell r="DA15" t="str">
            <v>Production</v>
          </cell>
          <cell r="DB15" t="str">
            <v>N/A</v>
          </cell>
          <cell r="DC15" t="str">
            <v>N/A</v>
          </cell>
          <cell r="DD15" t="str">
            <v>N/A</v>
          </cell>
          <cell r="DE15" t="str">
            <v>N/A</v>
          </cell>
          <cell r="DF15" t="str">
            <v>N/A</v>
          </cell>
          <cell r="DG15">
            <v>38001</v>
          </cell>
          <cell r="DH15">
            <v>38031</v>
          </cell>
          <cell r="DI15">
            <v>38040</v>
          </cell>
          <cell r="DJ15" t="str">
            <v>F</v>
          </cell>
          <cell r="DK15">
            <v>38040</v>
          </cell>
          <cell r="DL15" t="str">
            <v>1</v>
          </cell>
          <cell r="DM15" t="str">
            <v>Yes</v>
          </cell>
          <cell r="DP15" t="e">
            <v>#N/A</v>
          </cell>
        </row>
        <row r="16">
          <cell r="A16">
            <v>577029</v>
          </cell>
          <cell r="B16" t="str">
            <v>PIA 609006</v>
          </cell>
          <cell r="C16" t="str">
            <v>METALS</v>
          </cell>
          <cell r="D16" t="str">
            <v>Lisa Sholar</v>
          </cell>
          <cell r="E16" t="str">
            <v>N</v>
          </cell>
          <cell r="F16" t="str">
            <v>C/O</v>
          </cell>
          <cell r="G16" t="str">
            <v>WZW/UL</v>
          </cell>
          <cell r="H16" t="str">
            <v>n/a</v>
          </cell>
          <cell r="I16" t="str">
            <v>BRACKET,PIVOT SIDE,LOWER</v>
          </cell>
          <cell r="J16" t="str">
            <v>6</v>
          </cell>
          <cell r="K16">
            <v>116377</v>
          </cell>
          <cell r="L16">
            <v>37923</v>
          </cell>
          <cell r="M16" t="str">
            <v>Cadiz</v>
          </cell>
          <cell r="N16" t="str">
            <v>E &amp; E</v>
          </cell>
          <cell r="O16" t="str">
            <v>05</v>
          </cell>
          <cell r="P16" t="str">
            <v>05</v>
          </cell>
          <cell r="Q16" t="str">
            <v>YES</v>
          </cell>
          <cell r="S16" t="str">
            <v>Cadiz Sourced</v>
          </cell>
          <cell r="T16" t="str">
            <v>n/a</v>
          </cell>
          <cell r="U16" t="str">
            <v>n/a</v>
          </cell>
          <cell r="V16" t="str">
            <v>YES</v>
          </cell>
          <cell r="AB16" t="str">
            <v>No</v>
          </cell>
          <cell r="AC16" t="str">
            <v>05</v>
          </cell>
          <cell r="AD16" t="str">
            <v>05</v>
          </cell>
          <cell r="AE16" t="str">
            <v>YES</v>
          </cell>
          <cell r="AG16">
            <v>736479</v>
          </cell>
          <cell r="AK16" t="str">
            <v>No</v>
          </cell>
          <cell r="AL16" t="str">
            <v>05</v>
          </cell>
          <cell r="AM16" t="str">
            <v>05</v>
          </cell>
          <cell r="AN16" t="str">
            <v>YES</v>
          </cell>
          <cell r="AT16" t="str">
            <v>No</v>
          </cell>
          <cell r="AU16" t="str">
            <v>05</v>
          </cell>
          <cell r="AV16" t="str">
            <v>05</v>
          </cell>
          <cell r="AW16" t="str">
            <v>YES</v>
          </cell>
          <cell r="BC16" t="str">
            <v>No</v>
          </cell>
          <cell r="BD16" t="str">
            <v>05</v>
          </cell>
          <cell r="BE16" t="str">
            <v>05</v>
          </cell>
          <cell r="BF16" t="str">
            <v>YES</v>
          </cell>
          <cell r="BI16">
            <v>20</v>
          </cell>
          <cell r="BT16" t="str">
            <v>PRODUCTION</v>
          </cell>
          <cell r="BU16" t="str">
            <v>C/O</v>
          </cell>
          <cell r="BV16" t="str">
            <v>C/O</v>
          </cell>
          <cell r="BW16" t="str">
            <v>C/O</v>
          </cell>
          <cell r="BX16" t="str">
            <v>C/O</v>
          </cell>
          <cell r="BY16" t="str">
            <v>C/O</v>
          </cell>
          <cell r="BZ16" t="str">
            <v>C/O</v>
          </cell>
          <cell r="CA16" t="str">
            <v>C/O</v>
          </cell>
          <cell r="CB16" t="str">
            <v>C/O</v>
          </cell>
          <cell r="CC16" t="str">
            <v>C/O</v>
          </cell>
          <cell r="CD16" t="str">
            <v>C/O</v>
          </cell>
          <cell r="CE16" t="str">
            <v>C/O</v>
          </cell>
          <cell r="CF16" t="str">
            <v>C/O</v>
          </cell>
          <cell r="CG16" t="str">
            <v>C/O</v>
          </cell>
          <cell r="CH16" t="str">
            <v>C/O</v>
          </cell>
          <cell r="CI16" t="str">
            <v>C/O</v>
          </cell>
          <cell r="CJ16">
            <v>38030</v>
          </cell>
          <cell r="CL16">
            <v>38070</v>
          </cell>
          <cell r="CN16">
            <v>38114</v>
          </cell>
          <cell r="CP16" t="str">
            <v>n/a - PIA</v>
          </cell>
          <cell r="CQ16" t="str">
            <v>N/A</v>
          </cell>
          <cell r="CS16" t="str">
            <v>N/A</v>
          </cell>
          <cell r="CT16" t="str">
            <v>N/A</v>
          </cell>
          <cell r="CU16" t="str">
            <v>N/A</v>
          </cell>
          <cell r="CV16" t="str">
            <v>N/A</v>
          </cell>
          <cell r="CW16" t="str">
            <v>N/A</v>
          </cell>
          <cell r="CX16" t="str">
            <v>N/A</v>
          </cell>
          <cell r="CY16" t="str">
            <v>N/A</v>
          </cell>
          <cell r="CZ16" t="str">
            <v>N/A</v>
          </cell>
          <cell r="DA16" t="str">
            <v>N/A</v>
          </cell>
          <cell r="DB16" t="str">
            <v>N/A</v>
          </cell>
          <cell r="DC16" t="str">
            <v>N/A</v>
          </cell>
          <cell r="DD16" t="str">
            <v>N/A</v>
          </cell>
          <cell r="DE16" t="str">
            <v>N/A</v>
          </cell>
          <cell r="DF16" t="str">
            <v>N/A</v>
          </cell>
          <cell r="DG16" t="str">
            <v>N/A</v>
          </cell>
          <cell r="DH16" t="str">
            <v>N/A</v>
          </cell>
          <cell r="DI16" t="str">
            <v>N/A</v>
          </cell>
          <cell r="DJ16" t="str">
            <v>N/A</v>
          </cell>
          <cell r="DK16" t="str">
            <v>N/A</v>
          </cell>
          <cell r="DL16" t="str">
            <v>N/A</v>
          </cell>
          <cell r="DM16" t="str">
            <v>N/A</v>
          </cell>
          <cell r="DN16" t="str">
            <v>N/A</v>
          </cell>
          <cell r="DP16" t="e">
            <v>#N/A</v>
          </cell>
        </row>
        <row r="17">
          <cell r="A17">
            <v>577031</v>
          </cell>
          <cell r="B17" t="str">
            <v>PIA 609006</v>
          </cell>
          <cell r="C17" t="str">
            <v>METALS</v>
          </cell>
          <cell r="D17" t="str">
            <v>Lisa Sholar</v>
          </cell>
          <cell r="E17" t="str">
            <v>N</v>
          </cell>
          <cell r="F17" t="str">
            <v>C/O</v>
          </cell>
          <cell r="G17" t="str">
            <v>WZW/UL</v>
          </cell>
          <cell r="H17" t="str">
            <v>n/a</v>
          </cell>
          <cell r="I17" t="str">
            <v>BRACKET,PIVOT SIDE,STOP</v>
          </cell>
          <cell r="J17" t="str">
            <v>3</v>
          </cell>
          <cell r="K17">
            <v>112479</v>
          </cell>
          <cell r="L17">
            <v>37713</v>
          </cell>
          <cell r="M17" t="str">
            <v>Cadiz</v>
          </cell>
          <cell r="N17" t="str">
            <v>E &amp; E</v>
          </cell>
          <cell r="O17" t="str">
            <v>02</v>
          </cell>
          <cell r="P17" t="str">
            <v>02</v>
          </cell>
          <cell r="Q17" t="str">
            <v>YES</v>
          </cell>
          <cell r="S17" t="str">
            <v>Cadiz Sourced</v>
          </cell>
          <cell r="T17" t="str">
            <v>n/a</v>
          </cell>
          <cell r="U17" t="str">
            <v>n/a</v>
          </cell>
          <cell r="V17" t="str">
            <v>YES</v>
          </cell>
          <cell r="AB17" t="str">
            <v>No</v>
          </cell>
          <cell r="AC17" t="str">
            <v>02</v>
          </cell>
          <cell r="AD17" t="str">
            <v>02</v>
          </cell>
          <cell r="AE17" t="str">
            <v>YES</v>
          </cell>
          <cell r="AG17">
            <v>736480</v>
          </cell>
          <cell r="AK17" t="str">
            <v>No</v>
          </cell>
          <cell r="AL17" t="str">
            <v>02</v>
          </cell>
          <cell r="AM17" t="str">
            <v>02</v>
          </cell>
          <cell r="AN17" t="str">
            <v>YES</v>
          </cell>
          <cell r="AT17" t="str">
            <v>No</v>
          </cell>
          <cell r="AU17" t="str">
            <v>02</v>
          </cell>
          <cell r="AV17" t="str">
            <v>02</v>
          </cell>
          <cell r="AW17" t="str">
            <v>YES</v>
          </cell>
          <cell r="BC17" t="str">
            <v>No</v>
          </cell>
          <cell r="BD17" t="str">
            <v>02</v>
          </cell>
          <cell r="BE17" t="str">
            <v>02</v>
          </cell>
          <cell r="BF17" t="str">
            <v>YES</v>
          </cell>
          <cell r="BI17">
            <v>20</v>
          </cell>
          <cell r="BT17" t="str">
            <v>PRODUCTION</v>
          </cell>
          <cell r="BU17" t="str">
            <v>C/O</v>
          </cell>
          <cell r="BV17" t="str">
            <v>C/O</v>
          </cell>
          <cell r="BW17" t="str">
            <v>C/O</v>
          </cell>
          <cell r="BX17" t="str">
            <v>C/O</v>
          </cell>
          <cell r="BY17" t="str">
            <v>C/O</v>
          </cell>
          <cell r="BZ17" t="str">
            <v>C/O</v>
          </cell>
          <cell r="CA17" t="str">
            <v>C/O</v>
          </cell>
          <cell r="CB17" t="str">
            <v>C/O</v>
          </cell>
          <cell r="CC17" t="str">
            <v>C/O</v>
          </cell>
          <cell r="CD17" t="str">
            <v>C/O</v>
          </cell>
          <cell r="CE17" t="str">
            <v>C/O</v>
          </cell>
          <cell r="CF17" t="str">
            <v>C/O</v>
          </cell>
          <cell r="CG17" t="str">
            <v>C/O</v>
          </cell>
          <cell r="CH17" t="str">
            <v>C/O</v>
          </cell>
          <cell r="CI17" t="str">
            <v>C/O</v>
          </cell>
          <cell r="CJ17">
            <v>38030</v>
          </cell>
          <cell r="CL17">
            <v>38070</v>
          </cell>
          <cell r="CN17">
            <v>38114</v>
          </cell>
          <cell r="CP17" t="str">
            <v>n/a - PIA</v>
          </cell>
          <cell r="CQ17" t="str">
            <v>N/A</v>
          </cell>
          <cell r="CS17" t="str">
            <v>N/A</v>
          </cell>
          <cell r="CT17" t="str">
            <v>N/A</v>
          </cell>
          <cell r="CU17" t="str">
            <v>N/A</v>
          </cell>
          <cell r="CV17" t="str">
            <v>N/A</v>
          </cell>
          <cell r="CW17" t="str">
            <v>N/A</v>
          </cell>
          <cell r="CX17" t="str">
            <v>N/A</v>
          </cell>
          <cell r="CY17" t="str">
            <v>N/A</v>
          </cell>
          <cell r="CZ17" t="str">
            <v>N/A</v>
          </cell>
          <cell r="DA17" t="str">
            <v>N/A</v>
          </cell>
          <cell r="DB17" t="str">
            <v>N/A</v>
          </cell>
          <cell r="DC17" t="str">
            <v>N/A</v>
          </cell>
          <cell r="DD17" t="str">
            <v>N/A</v>
          </cell>
          <cell r="DE17" t="str">
            <v>N/A</v>
          </cell>
          <cell r="DF17" t="str">
            <v>N/A</v>
          </cell>
          <cell r="DG17" t="str">
            <v>N/A</v>
          </cell>
          <cell r="DH17" t="str">
            <v>N/A</v>
          </cell>
          <cell r="DI17" t="str">
            <v>N/A</v>
          </cell>
          <cell r="DJ17" t="str">
            <v>N/A</v>
          </cell>
          <cell r="DK17" t="str">
            <v>N/A</v>
          </cell>
          <cell r="DL17" t="str">
            <v>N/A</v>
          </cell>
          <cell r="DM17" t="str">
            <v>N/A</v>
          </cell>
          <cell r="DN17" t="str">
            <v>N/A</v>
          </cell>
          <cell r="DP17" t="e">
            <v>#N/A</v>
          </cell>
        </row>
        <row r="18">
          <cell r="A18">
            <v>578675</v>
          </cell>
          <cell r="C18" t="str">
            <v>METALS</v>
          </cell>
          <cell r="D18" t="str">
            <v>Lisa Sholar</v>
          </cell>
          <cell r="E18" t="str">
            <v>N</v>
          </cell>
          <cell r="F18" t="str">
            <v>C/O</v>
          </cell>
          <cell r="G18" t="str">
            <v>WZW/UL</v>
          </cell>
          <cell r="H18" t="str">
            <v>n/a</v>
          </cell>
          <cell r="I18" t="str">
            <v>BRACKET HOLDER HEADREST</v>
          </cell>
          <cell r="J18" t="str">
            <v>5</v>
          </cell>
          <cell r="K18">
            <v>113014</v>
          </cell>
          <cell r="L18">
            <v>37671</v>
          </cell>
          <cell r="M18" t="str">
            <v>Cadiz</v>
          </cell>
          <cell r="N18" t="str">
            <v>FACIL</v>
          </cell>
          <cell r="O18" t="str">
            <v>03</v>
          </cell>
          <cell r="P18" t="str">
            <v>03</v>
          </cell>
          <cell r="Q18" t="str">
            <v>YES</v>
          </cell>
          <cell r="S18" t="str">
            <v>Cadiz Sourced</v>
          </cell>
          <cell r="T18" t="str">
            <v>n/a</v>
          </cell>
          <cell r="U18" t="str">
            <v>n/a</v>
          </cell>
          <cell r="V18" t="str">
            <v>YES</v>
          </cell>
          <cell r="AB18" t="str">
            <v>No</v>
          </cell>
          <cell r="AC18" t="str">
            <v>03</v>
          </cell>
          <cell r="AD18" t="str">
            <v>03</v>
          </cell>
          <cell r="AE18" t="str">
            <v>YES</v>
          </cell>
          <cell r="AG18">
            <v>700558</v>
          </cell>
          <cell r="AK18" t="str">
            <v>No</v>
          </cell>
          <cell r="AL18" t="str">
            <v>03</v>
          </cell>
          <cell r="AM18" t="str">
            <v>03</v>
          </cell>
          <cell r="AN18" t="str">
            <v>YES</v>
          </cell>
          <cell r="AT18" t="str">
            <v>No</v>
          </cell>
          <cell r="AU18" t="str">
            <v>03</v>
          </cell>
          <cell r="AV18" t="str">
            <v>03</v>
          </cell>
          <cell r="AW18" t="str">
            <v>YES</v>
          </cell>
          <cell r="BC18" t="str">
            <v>No</v>
          </cell>
          <cell r="BD18" t="str">
            <v>03</v>
          </cell>
          <cell r="BE18" t="str">
            <v>03</v>
          </cell>
          <cell r="BF18" t="str">
            <v>YES</v>
          </cell>
          <cell r="BI18" t="str">
            <v>ALL</v>
          </cell>
          <cell r="BT18" t="str">
            <v>PRODUCTION</v>
          </cell>
          <cell r="BU18" t="str">
            <v>C/O</v>
          </cell>
          <cell r="BV18" t="str">
            <v>C/O</v>
          </cell>
          <cell r="BW18" t="str">
            <v>C/O</v>
          </cell>
          <cell r="BX18" t="str">
            <v>C/O</v>
          </cell>
          <cell r="BY18" t="str">
            <v>C/O</v>
          </cell>
          <cell r="BZ18" t="str">
            <v>C/O</v>
          </cell>
          <cell r="CA18" t="str">
            <v>C/O</v>
          </cell>
          <cell r="CB18" t="str">
            <v>C/O</v>
          </cell>
          <cell r="CC18" t="str">
            <v>C/O</v>
          </cell>
          <cell r="CD18" t="str">
            <v>C/O</v>
          </cell>
          <cell r="CE18" t="str">
            <v>C/O</v>
          </cell>
          <cell r="CF18" t="str">
            <v>C/O</v>
          </cell>
          <cell r="CG18" t="str">
            <v>C/O</v>
          </cell>
          <cell r="CH18" t="str">
            <v>C/O</v>
          </cell>
          <cell r="CI18" t="str">
            <v>C/O</v>
          </cell>
          <cell r="CJ18">
            <v>38030</v>
          </cell>
          <cell r="CL18">
            <v>38070</v>
          </cell>
          <cell r="CN18">
            <v>38114</v>
          </cell>
          <cell r="CQ18" t="str">
            <v>N/A</v>
          </cell>
          <cell r="CR18" t="str">
            <v xml:space="preserve"> </v>
          </cell>
          <cell r="CS18" t="str">
            <v>N/A</v>
          </cell>
          <cell r="CT18" t="str">
            <v>N/A</v>
          </cell>
          <cell r="CU18" t="str">
            <v>N/A</v>
          </cell>
          <cell r="CV18" t="str">
            <v>N/A</v>
          </cell>
          <cell r="CW18" t="str">
            <v>N/A</v>
          </cell>
          <cell r="CX18" t="str">
            <v>N/A</v>
          </cell>
          <cell r="CY18" t="str">
            <v>N/A</v>
          </cell>
          <cell r="CZ18" t="str">
            <v>N/A</v>
          </cell>
          <cell r="DA18" t="str">
            <v>N/A</v>
          </cell>
          <cell r="DB18" t="str">
            <v>N/A</v>
          </cell>
          <cell r="DC18" t="str">
            <v>N/A</v>
          </cell>
          <cell r="DD18" t="str">
            <v>N/A</v>
          </cell>
          <cell r="DE18" t="str">
            <v>N/A</v>
          </cell>
          <cell r="DF18" t="str">
            <v>N/A</v>
          </cell>
          <cell r="DG18" t="str">
            <v>N/A</v>
          </cell>
          <cell r="DH18" t="str">
            <v>N/A</v>
          </cell>
          <cell r="DI18" t="str">
            <v>N/A</v>
          </cell>
          <cell r="DJ18" t="str">
            <v>N/A</v>
          </cell>
          <cell r="DK18" t="str">
            <v>N/A</v>
          </cell>
          <cell r="DL18" t="str">
            <v>N/A</v>
          </cell>
          <cell r="DM18" t="str">
            <v>N/A</v>
          </cell>
          <cell r="DN18" t="str">
            <v>N/A</v>
          </cell>
          <cell r="DP18" t="e">
            <v>#N/A</v>
          </cell>
        </row>
        <row r="19">
          <cell r="A19">
            <v>578677</v>
          </cell>
          <cell r="B19" t="str">
            <v>Replaced by P/N 1108296 for PT2</v>
          </cell>
          <cell r="C19" t="str">
            <v>PLASTICS</v>
          </cell>
          <cell r="D19" t="str">
            <v>Joanie Thomas</v>
          </cell>
          <cell r="E19" t="str">
            <v>Y</v>
          </cell>
          <cell r="F19" t="str">
            <v>C/O</v>
          </cell>
          <cell r="G19" t="str">
            <v>TK</v>
          </cell>
          <cell r="H19" t="str">
            <v>87602 EA000 / 2</v>
          </cell>
          <cell r="I19" t="str">
            <v>ASM, HOLDER, HEADREST, LOCK</v>
          </cell>
          <cell r="K19">
            <v>108091</v>
          </cell>
          <cell r="L19">
            <v>37350</v>
          </cell>
          <cell r="M19" t="str">
            <v>Murfreesboro - JIT</v>
          </cell>
          <cell r="N19" t="str">
            <v>CIRCLE PLASTIC</v>
          </cell>
          <cell r="O19" t="str">
            <v>01</v>
          </cell>
          <cell r="P19" t="str">
            <v>01</v>
          </cell>
          <cell r="Q19" t="str">
            <v>YES</v>
          </cell>
          <cell r="V19" t="str">
            <v>NO</v>
          </cell>
          <cell r="W19" t="str">
            <v>00117874</v>
          </cell>
          <cell r="X19">
            <v>37768</v>
          </cell>
          <cell r="AB19" t="str">
            <v>No</v>
          </cell>
          <cell r="AC19" t="str">
            <v>01</v>
          </cell>
          <cell r="AD19" t="str">
            <v>01</v>
          </cell>
          <cell r="AE19" t="str">
            <v>YES</v>
          </cell>
          <cell r="AG19">
            <v>740004</v>
          </cell>
          <cell r="AH19" t="str">
            <v>00117874</v>
          </cell>
          <cell r="AK19" t="str">
            <v>No</v>
          </cell>
          <cell r="AL19" t="str">
            <v>01</v>
          </cell>
          <cell r="AM19" t="str">
            <v>01</v>
          </cell>
          <cell r="AN19" t="str">
            <v>YES</v>
          </cell>
          <cell r="AT19" t="str">
            <v>No</v>
          </cell>
          <cell r="AU19" t="str">
            <v>01</v>
          </cell>
          <cell r="AV19" t="str">
            <v>01</v>
          </cell>
          <cell r="AW19" t="str">
            <v>YES</v>
          </cell>
          <cell r="BC19" t="str">
            <v>No</v>
          </cell>
          <cell r="BD19" t="str">
            <v>01</v>
          </cell>
          <cell r="BE19" t="str">
            <v>01</v>
          </cell>
          <cell r="BF19" t="str">
            <v>YES</v>
          </cell>
          <cell r="BI19" t="str">
            <v>ALL</v>
          </cell>
          <cell r="BT19" t="str">
            <v>PRODUCTION</v>
          </cell>
          <cell r="BU19" t="str">
            <v>C/O</v>
          </cell>
          <cell r="BV19" t="str">
            <v>C/O</v>
          </cell>
          <cell r="BW19" t="str">
            <v>C/O</v>
          </cell>
          <cell r="BX19" t="str">
            <v>C/O</v>
          </cell>
          <cell r="BY19" t="str">
            <v>C/O</v>
          </cell>
          <cell r="BZ19" t="str">
            <v>C/O</v>
          </cell>
          <cell r="CA19" t="str">
            <v>C/O</v>
          </cell>
          <cell r="CB19" t="str">
            <v>C/O</v>
          </cell>
          <cell r="CC19" t="str">
            <v>C/O</v>
          </cell>
          <cell r="CD19" t="str">
            <v>C/O</v>
          </cell>
          <cell r="CE19" t="str">
            <v>C/O</v>
          </cell>
          <cell r="CF19" t="str">
            <v>C/O</v>
          </cell>
          <cell r="CG19" t="str">
            <v>C/O</v>
          </cell>
          <cell r="CH19" t="str">
            <v>C/O</v>
          </cell>
          <cell r="CI19" t="str">
            <v>C/O</v>
          </cell>
          <cell r="CJ19">
            <v>38051</v>
          </cell>
          <cell r="CL19">
            <v>38084</v>
          </cell>
          <cell r="CN19">
            <v>38131</v>
          </cell>
          <cell r="CQ19" t="str">
            <v>N/A</v>
          </cell>
          <cell r="CR19" t="str">
            <v>Part canceled.</v>
          </cell>
          <cell r="CS19">
            <v>37932</v>
          </cell>
          <cell r="CT19" t="str">
            <v>01</v>
          </cell>
          <cell r="CU19" t="str">
            <v>Interim</v>
          </cell>
          <cell r="CV19">
            <v>38047</v>
          </cell>
          <cell r="CW19">
            <v>38072</v>
          </cell>
          <cell r="CX19" t="str">
            <v>I</v>
          </cell>
          <cell r="CY19">
            <v>38072</v>
          </cell>
          <cell r="CZ19" t="str">
            <v>02</v>
          </cell>
          <cell r="DA19" t="str">
            <v>Interim</v>
          </cell>
          <cell r="DB19">
            <v>38047</v>
          </cell>
          <cell r="DC19">
            <v>38072</v>
          </cell>
          <cell r="DD19" t="str">
            <v>I</v>
          </cell>
          <cell r="DE19">
            <v>38072</v>
          </cell>
          <cell r="DF19" t="str">
            <v>02</v>
          </cell>
          <cell r="DG19" t="str">
            <v>N/A</v>
          </cell>
          <cell r="DH19" t="str">
            <v>N/A</v>
          </cell>
          <cell r="DI19" t="str">
            <v>N/A</v>
          </cell>
          <cell r="DJ19" t="str">
            <v>N/A</v>
          </cell>
          <cell r="DK19" t="str">
            <v>N/A</v>
          </cell>
          <cell r="DL19" t="str">
            <v>N/A</v>
          </cell>
          <cell r="DM19" t="str">
            <v>N/A</v>
          </cell>
          <cell r="DN19" t="str">
            <v>N/A</v>
          </cell>
          <cell r="DP19" t="e">
            <v>#N/A</v>
          </cell>
          <cell r="DR19" t="str">
            <v>p1339</v>
          </cell>
        </row>
        <row r="20">
          <cell r="A20">
            <v>580203</v>
          </cell>
          <cell r="C20" t="str">
            <v>FASTENER</v>
          </cell>
          <cell r="D20" t="str">
            <v>Jose DeLaGarza</v>
          </cell>
          <cell r="E20" t="str">
            <v>N</v>
          </cell>
          <cell r="F20" t="str">
            <v>C/O</v>
          </cell>
          <cell r="G20" t="str">
            <v>WZW/UL</v>
          </cell>
          <cell r="H20" t="str">
            <v>n/a</v>
          </cell>
          <cell r="I20" t="str">
            <v>NUT, WELD</v>
          </cell>
          <cell r="K20">
            <v>114985</v>
          </cell>
          <cell r="L20">
            <v>37768</v>
          </cell>
          <cell r="M20" t="str">
            <v>Alex Products</v>
          </cell>
          <cell r="N20" t="str">
            <v>ALEX SOURCED</v>
          </cell>
          <cell r="O20" t="str">
            <v>00</v>
          </cell>
          <cell r="P20" t="str">
            <v>00</v>
          </cell>
          <cell r="Q20" t="str">
            <v>YES</v>
          </cell>
          <cell r="S20" t="str">
            <v>Supplier Sourced</v>
          </cell>
          <cell r="T20" t="str">
            <v>n/a</v>
          </cell>
          <cell r="U20" t="str">
            <v>n/a</v>
          </cell>
          <cell r="V20" t="str">
            <v>YES</v>
          </cell>
          <cell r="W20" t="str">
            <v>n/a - Supplier Sourced</v>
          </cell>
          <cell r="X20" t="str">
            <v>n/a - Supplier Sourced</v>
          </cell>
          <cell r="Y20" t="str">
            <v>n/a - Supplier Sourced</v>
          </cell>
          <cell r="AB20" t="str">
            <v>No</v>
          </cell>
          <cell r="AC20" t="str">
            <v>00</v>
          </cell>
          <cell r="AD20" t="str">
            <v>00</v>
          </cell>
          <cell r="AE20" t="str">
            <v>YES</v>
          </cell>
          <cell r="AG20">
            <v>727363</v>
          </cell>
          <cell r="AH20" t="str">
            <v>n/a - Supplier Sourced</v>
          </cell>
          <cell r="AK20" t="str">
            <v>No</v>
          </cell>
          <cell r="AL20" t="str">
            <v>00</v>
          </cell>
          <cell r="AM20" t="str">
            <v>00</v>
          </cell>
          <cell r="AN20" t="str">
            <v>YES</v>
          </cell>
          <cell r="AT20" t="str">
            <v>No</v>
          </cell>
          <cell r="AU20" t="str">
            <v>00</v>
          </cell>
          <cell r="AV20" t="str">
            <v>00</v>
          </cell>
          <cell r="AW20" t="str">
            <v>YES</v>
          </cell>
          <cell r="BC20" t="str">
            <v>No</v>
          </cell>
          <cell r="BD20" t="str">
            <v>00</v>
          </cell>
          <cell r="BE20" t="str">
            <v>00</v>
          </cell>
          <cell r="BF20" t="str">
            <v>YES</v>
          </cell>
          <cell r="BI20" t="str">
            <v>F</v>
          </cell>
          <cell r="BT20" t="str">
            <v>PRODUCTION</v>
          </cell>
          <cell r="BU20" t="str">
            <v>Decker</v>
          </cell>
          <cell r="BV20" t="str">
            <v>C/O</v>
          </cell>
          <cell r="BW20" t="str">
            <v>C/O</v>
          </cell>
          <cell r="BX20" t="str">
            <v>C/O</v>
          </cell>
          <cell r="BY20">
            <v>37866</v>
          </cell>
          <cell r="BZ20" t="str">
            <v>C/O</v>
          </cell>
          <cell r="CA20" t="str">
            <v>C/O</v>
          </cell>
          <cell r="CB20" t="str">
            <v>C/O</v>
          </cell>
          <cell r="CC20" t="str">
            <v>C/O</v>
          </cell>
          <cell r="CD20">
            <v>1</v>
          </cell>
          <cell r="CE20" t="str">
            <v>C/O</v>
          </cell>
          <cell r="CF20" t="str">
            <v>C/O</v>
          </cell>
          <cell r="CG20" t="str">
            <v>C/O</v>
          </cell>
          <cell r="CH20" t="str">
            <v>C/O</v>
          </cell>
          <cell r="CI20">
            <v>37918</v>
          </cell>
          <cell r="CJ20" t="str">
            <v>n/a</v>
          </cell>
          <cell r="CL20" t="str">
            <v>n/a</v>
          </cell>
          <cell r="CN20" t="str">
            <v>n/a</v>
          </cell>
          <cell r="CP20" t="str">
            <v>n/a</v>
          </cell>
          <cell r="CQ20" t="str">
            <v>N/A</v>
          </cell>
          <cell r="CR20" t="str">
            <v xml:space="preserve"> </v>
          </cell>
          <cell r="CS20" t="str">
            <v>N/A</v>
          </cell>
          <cell r="CT20" t="str">
            <v>N/A</v>
          </cell>
          <cell r="CU20" t="str">
            <v>N/A</v>
          </cell>
          <cell r="CV20" t="str">
            <v>N/A</v>
          </cell>
          <cell r="CW20" t="str">
            <v>N/A</v>
          </cell>
          <cell r="CX20" t="str">
            <v>N/A</v>
          </cell>
          <cell r="CY20" t="str">
            <v>N/A</v>
          </cell>
          <cell r="CZ20" t="str">
            <v>N/A</v>
          </cell>
          <cell r="DA20" t="str">
            <v>N/A</v>
          </cell>
          <cell r="DB20" t="str">
            <v>N/A</v>
          </cell>
          <cell r="DC20" t="str">
            <v>N/A</v>
          </cell>
          <cell r="DD20" t="str">
            <v>N/A</v>
          </cell>
          <cell r="DE20" t="str">
            <v>N/A</v>
          </cell>
          <cell r="DF20" t="str">
            <v>N/A</v>
          </cell>
          <cell r="DG20" t="str">
            <v>N/A</v>
          </cell>
          <cell r="DH20" t="str">
            <v>N/A</v>
          </cell>
          <cell r="DI20" t="str">
            <v>N/A</v>
          </cell>
          <cell r="DJ20" t="str">
            <v>N/A</v>
          </cell>
          <cell r="DK20" t="str">
            <v>N/A</v>
          </cell>
          <cell r="DL20" t="str">
            <v>N/A</v>
          </cell>
          <cell r="DM20" t="str">
            <v>N/A</v>
          </cell>
          <cell r="DN20" t="str">
            <v>N/A</v>
          </cell>
          <cell r="DP20" t="e">
            <v>#N/A</v>
          </cell>
        </row>
        <row r="21">
          <cell r="A21">
            <v>580770</v>
          </cell>
          <cell r="B21" t="str">
            <v>PIA 592077/602624</v>
          </cell>
          <cell r="C21" t="str">
            <v>METALS</v>
          </cell>
          <cell r="D21" t="str">
            <v>Lisa Sholar</v>
          </cell>
          <cell r="E21" t="str">
            <v>N</v>
          </cell>
          <cell r="F21" t="str">
            <v>C/O</v>
          </cell>
          <cell r="G21" t="str">
            <v>WZW</v>
          </cell>
          <cell r="H21" t="str">
            <v>n/a</v>
          </cell>
          <cell r="I21" t="str">
            <v>BUSHING,TYPE2</v>
          </cell>
          <cell r="J21" t="str">
            <v>1</v>
          </cell>
          <cell r="K21">
            <v>110917</v>
          </cell>
          <cell r="L21">
            <v>37531</v>
          </cell>
          <cell r="M21" t="str">
            <v>Cadiz</v>
          </cell>
          <cell r="N21" t="str">
            <v>E &amp; E</v>
          </cell>
          <cell r="O21" t="str">
            <v>01</v>
          </cell>
          <cell r="P21" t="str">
            <v>01</v>
          </cell>
          <cell r="Q21" t="str">
            <v>YES</v>
          </cell>
          <cell r="S21" t="str">
            <v>Cadiz Sourced</v>
          </cell>
          <cell r="T21" t="str">
            <v>n/a</v>
          </cell>
          <cell r="U21" t="str">
            <v>n/a</v>
          </cell>
          <cell r="V21" t="str">
            <v>YES</v>
          </cell>
          <cell r="AB21" t="str">
            <v>No</v>
          </cell>
          <cell r="AC21" t="str">
            <v>01</v>
          </cell>
          <cell r="AD21" t="str">
            <v>01</v>
          </cell>
          <cell r="AE21" t="str">
            <v>YES</v>
          </cell>
          <cell r="AG21">
            <v>580770</v>
          </cell>
          <cell r="AK21" t="str">
            <v>No</v>
          </cell>
          <cell r="AL21" t="str">
            <v>01</v>
          </cell>
          <cell r="AM21" t="str">
            <v>01</v>
          </cell>
          <cell r="AN21" t="str">
            <v>YES</v>
          </cell>
          <cell r="AT21" t="str">
            <v>No</v>
          </cell>
          <cell r="AU21" t="str">
            <v>01</v>
          </cell>
          <cell r="AV21" t="str">
            <v>01</v>
          </cell>
          <cell r="AW21" t="str">
            <v>YES</v>
          </cell>
          <cell r="BC21" t="str">
            <v>No</v>
          </cell>
          <cell r="BD21" t="str">
            <v>01</v>
          </cell>
          <cell r="BE21" t="str">
            <v>01</v>
          </cell>
          <cell r="BF21" t="str">
            <v>YES</v>
          </cell>
          <cell r="BI21">
            <v>50</v>
          </cell>
          <cell r="BT21" t="str">
            <v>PRODUCTION</v>
          </cell>
          <cell r="BU21" t="str">
            <v>PPG</v>
          </cell>
          <cell r="BV21" t="str">
            <v>C/O</v>
          </cell>
          <cell r="BW21" t="str">
            <v>C/O</v>
          </cell>
          <cell r="BX21" t="str">
            <v>C/O</v>
          </cell>
          <cell r="BY21" t="str">
            <v>C/O</v>
          </cell>
          <cell r="BZ21" t="str">
            <v>C/O</v>
          </cell>
          <cell r="CA21" t="str">
            <v>C/O</v>
          </cell>
          <cell r="CB21" t="str">
            <v>C/O</v>
          </cell>
          <cell r="CC21" t="str">
            <v>C/O</v>
          </cell>
          <cell r="CD21" t="str">
            <v>C/O</v>
          </cell>
          <cell r="CE21" t="str">
            <v>C/O</v>
          </cell>
          <cell r="CF21" t="str">
            <v>C/O</v>
          </cell>
          <cell r="CG21" t="str">
            <v>C/O</v>
          </cell>
          <cell r="CH21" t="str">
            <v>C/O</v>
          </cell>
          <cell r="CI21" t="str">
            <v>C/O</v>
          </cell>
          <cell r="CJ21">
            <v>38030</v>
          </cell>
          <cell r="CL21">
            <v>38070</v>
          </cell>
          <cell r="CN21">
            <v>38114</v>
          </cell>
          <cell r="CP21" t="str">
            <v>n/a - PIA</v>
          </cell>
          <cell r="CQ21" t="str">
            <v>N/A</v>
          </cell>
          <cell r="CS21" t="str">
            <v>N/A</v>
          </cell>
          <cell r="CT21" t="str">
            <v>N/A</v>
          </cell>
          <cell r="CU21" t="str">
            <v>N/A</v>
          </cell>
          <cell r="CV21" t="str">
            <v>N/A</v>
          </cell>
          <cell r="CW21" t="str">
            <v>N/A</v>
          </cell>
          <cell r="CX21" t="str">
            <v>N/A</v>
          </cell>
          <cell r="CY21" t="str">
            <v>N/A</v>
          </cell>
          <cell r="CZ21" t="str">
            <v>N/A</v>
          </cell>
          <cell r="DA21" t="str">
            <v>N/A</v>
          </cell>
          <cell r="DB21" t="str">
            <v>N/A</v>
          </cell>
          <cell r="DC21" t="str">
            <v>N/A</v>
          </cell>
          <cell r="DD21" t="str">
            <v>N/A</v>
          </cell>
          <cell r="DE21" t="str">
            <v>N/A</v>
          </cell>
          <cell r="DF21" t="str">
            <v>N/A</v>
          </cell>
          <cell r="DG21" t="str">
            <v>N/A</v>
          </cell>
          <cell r="DH21" t="str">
            <v>N/A</v>
          </cell>
          <cell r="DI21" t="str">
            <v>N/A</v>
          </cell>
          <cell r="DJ21" t="str">
            <v>N/A</v>
          </cell>
          <cell r="DK21" t="str">
            <v>N/A</v>
          </cell>
          <cell r="DL21" t="str">
            <v>N/A</v>
          </cell>
          <cell r="DM21" t="str">
            <v>N/A</v>
          </cell>
          <cell r="DN21" t="str">
            <v>N/A</v>
          </cell>
          <cell r="DP21" t="e">
            <v>#N/A</v>
          </cell>
        </row>
        <row r="22">
          <cell r="A22">
            <v>585137</v>
          </cell>
          <cell r="C22" t="str">
            <v>FASTENER</v>
          </cell>
          <cell r="D22" t="str">
            <v>Jose DeLaGarza</v>
          </cell>
          <cell r="E22" t="str">
            <v>N</v>
          </cell>
          <cell r="F22" t="str">
            <v>C/O</v>
          </cell>
          <cell r="G22" t="str">
            <v>WZW</v>
          </cell>
          <cell r="H22" t="str">
            <v>n/a</v>
          </cell>
          <cell r="I22" t="str">
            <v>PIN TYPE 2 LOCATOR</v>
          </cell>
          <cell r="K22">
            <v>1115323</v>
          </cell>
          <cell r="L22">
            <v>37924</v>
          </cell>
          <cell r="M22" t="str">
            <v>Various</v>
          </cell>
          <cell r="N22" t="str">
            <v>PPG</v>
          </cell>
          <cell r="O22" t="str">
            <v>00</v>
          </cell>
          <cell r="P22" t="str">
            <v>00</v>
          </cell>
          <cell r="Q22" t="str">
            <v>YES</v>
          </cell>
          <cell r="V22" t="str">
            <v>NO</v>
          </cell>
          <cell r="W22" t="str">
            <v>n/a - Supplier Sourced</v>
          </cell>
          <cell r="X22" t="str">
            <v>n/a</v>
          </cell>
          <cell r="Y22" t="str">
            <v>n/a</v>
          </cell>
          <cell r="AB22" t="str">
            <v>No</v>
          </cell>
          <cell r="AC22" t="str">
            <v>00</v>
          </cell>
          <cell r="AD22" t="str">
            <v>00</v>
          </cell>
          <cell r="AE22" t="str">
            <v>YES</v>
          </cell>
          <cell r="AG22">
            <v>585137</v>
          </cell>
          <cell r="AH22" t="str">
            <v>n/a - Supplier Sourced</v>
          </cell>
          <cell r="AK22" t="str">
            <v>No</v>
          </cell>
          <cell r="AL22" t="str">
            <v>00</v>
          </cell>
          <cell r="AM22" t="str">
            <v>00</v>
          </cell>
          <cell r="AN22" t="str">
            <v>YES</v>
          </cell>
          <cell r="AT22" t="str">
            <v>No</v>
          </cell>
          <cell r="AU22" t="str">
            <v>00</v>
          </cell>
          <cell r="AV22" t="str">
            <v>00</v>
          </cell>
          <cell r="AW22" t="str">
            <v>YES</v>
          </cell>
          <cell r="BC22" t="str">
            <v>No</v>
          </cell>
          <cell r="BD22" t="str">
            <v>00</v>
          </cell>
          <cell r="BE22" t="str">
            <v>00</v>
          </cell>
          <cell r="BF22" t="str">
            <v>YES</v>
          </cell>
          <cell r="BI22" t="str">
            <v>F</v>
          </cell>
          <cell r="BT22" t="str">
            <v>PRODUCTION</v>
          </cell>
          <cell r="BU22" t="str">
            <v>PPG</v>
          </cell>
          <cell r="BV22" t="str">
            <v>C/O</v>
          </cell>
          <cell r="BW22" t="str">
            <v>C/O</v>
          </cell>
          <cell r="BX22" t="str">
            <v>C/O</v>
          </cell>
          <cell r="BY22" t="str">
            <v>C/O</v>
          </cell>
          <cell r="BZ22" t="str">
            <v>C/O</v>
          </cell>
          <cell r="CA22" t="str">
            <v>C/O</v>
          </cell>
          <cell r="CB22" t="str">
            <v>C/O</v>
          </cell>
          <cell r="CC22" t="str">
            <v>C/O</v>
          </cell>
          <cell r="CD22" t="str">
            <v>C/O</v>
          </cell>
          <cell r="CE22" t="str">
            <v>C/O</v>
          </cell>
          <cell r="CF22" t="str">
            <v>C/O</v>
          </cell>
          <cell r="CG22" t="str">
            <v>C/O</v>
          </cell>
          <cell r="CH22" t="str">
            <v>C/O</v>
          </cell>
          <cell r="CI22" t="str">
            <v>C/O</v>
          </cell>
          <cell r="CJ22">
            <v>38030</v>
          </cell>
          <cell r="CL22">
            <v>38072</v>
          </cell>
          <cell r="CN22">
            <v>38114</v>
          </cell>
          <cell r="CP22" t="str">
            <v>n/a</v>
          </cell>
          <cell r="CQ22" t="str">
            <v>N/A</v>
          </cell>
          <cell r="CR22" t="str">
            <v xml:space="preserve"> </v>
          </cell>
          <cell r="CS22" t="str">
            <v>N/A</v>
          </cell>
          <cell r="CT22" t="str">
            <v>N/A</v>
          </cell>
          <cell r="CU22" t="str">
            <v>N/A</v>
          </cell>
          <cell r="CV22" t="str">
            <v>N/A</v>
          </cell>
          <cell r="CW22" t="str">
            <v>N/A</v>
          </cell>
          <cell r="CX22" t="str">
            <v>N/A</v>
          </cell>
          <cell r="CY22" t="str">
            <v>N/A</v>
          </cell>
          <cell r="CZ22" t="str">
            <v>N/A</v>
          </cell>
          <cell r="DA22" t="str">
            <v>N/A</v>
          </cell>
          <cell r="DB22" t="str">
            <v>N/A</v>
          </cell>
          <cell r="DC22" t="str">
            <v>N/A</v>
          </cell>
          <cell r="DD22" t="str">
            <v>N/A</v>
          </cell>
          <cell r="DE22" t="str">
            <v>N/A</v>
          </cell>
          <cell r="DF22" t="str">
            <v>N/A</v>
          </cell>
          <cell r="DG22" t="str">
            <v>N/A</v>
          </cell>
          <cell r="DH22" t="str">
            <v>N/A</v>
          </cell>
          <cell r="DI22" t="str">
            <v>N/A</v>
          </cell>
          <cell r="DJ22" t="str">
            <v>N/A</v>
          </cell>
          <cell r="DK22" t="str">
            <v>N/A</v>
          </cell>
          <cell r="DL22" t="str">
            <v>N/A</v>
          </cell>
          <cell r="DM22" t="str">
            <v>N/A</v>
          </cell>
          <cell r="DN22" t="str">
            <v>N/A</v>
          </cell>
          <cell r="DP22" t="e">
            <v>#N/A</v>
          </cell>
        </row>
        <row r="23">
          <cell r="A23">
            <v>585977</v>
          </cell>
          <cell r="C23" t="str">
            <v>FASTENER</v>
          </cell>
          <cell r="D23" t="str">
            <v>Jose DeLaGarza</v>
          </cell>
          <cell r="E23" t="str">
            <v>N</v>
          </cell>
          <cell r="F23" t="str">
            <v>C/O</v>
          </cell>
          <cell r="G23" t="str">
            <v>WZW</v>
          </cell>
          <cell r="H23" t="str">
            <v>n/a</v>
          </cell>
          <cell r="I23" t="str">
            <v xml:space="preserve">SCR,T/R,HEXFLG M6 X 16 MM </v>
          </cell>
          <cell r="M23" t="str">
            <v>Murfreesboro - JIT</v>
          </cell>
          <cell r="N23" t="str">
            <v>QSN</v>
          </cell>
          <cell r="AR23">
            <v>1254220</v>
          </cell>
          <cell r="AS23">
            <v>38218</v>
          </cell>
          <cell r="AT23" t="str">
            <v>Yes</v>
          </cell>
          <cell r="AU23" t="str">
            <v>00</v>
          </cell>
          <cell r="AV23" t="str">
            <v>00</v>
          </cell>
          <cell r="AW23" t="str">
            <v>YES</v>
          </cell>
          <cell r="AX23" t="str">
            <v>Verify usage change and BOM placement with Ajay</v>
          </cell>
          <cell r="AY23" t="str">
            <v>n/a</v>
          </cell>
          <cell r="BC23" t="str">
            <v>No</v>
          </cell>
          <cell r="BD23" t="str">
            <v>00</v>
          </cell>
          <cell r="BE23" t="str">
            <v>00</v>
          </cell>
          <cell r="BF23" t="str">
            <v>YES</v>
          </cell>
          <cell r="BI23">
            <v>20</v>
          </cell>
          <cell r="CQ23" t="str">
            <v>Jacob</v>
          </cell>
          <cell r="DG23">
            <v>38306</v>
          </cell>
          <cell r="DH23">
            <v>38296</v>
          </cell>
          <cell r="DI23">
            <v>38296</v>
          </cell>
          <cell r="DJ23" t="str">
            <v>F</v>
          </cell>
          <cell r="DK23">
            <v>38296</v>
          </cell>
          <cell r="DL23" t="str">
            <v>00</v>
          </cell>
          <cell r="DM23" t="str">
            <v>Yes</v>
          </cell>
        </row>
        <row r="24">
          <cell r="A24">
            <v>586379</v>
          </cell>
          <cell r="B24" t="str">
            <v>Deleted for SOP</v>
          </cell>
          <cell r="C24" t="str">
            <v>FASTENER</v>
          </cell>
          <cell r="D24" t="str">
            <v>Jose DeLaGarza</v>
          </cell>
          <cell r="E24" t="str">
            <v>N</v>
          </cell>
          <cell r="F24" t="str">
            <v>C/O</v>
          </cell>
          <cell r="G24" t="str">
            <v>WZW/UL</v>
          </cell>
          <cell r="H24" t="str">
            <v>85-43512-42</v>
          </cell>
          <cell r="I24" t="str">
            <v>SCR,TAP,PAN</v>
          </cell>
          <cell r="K24">
            <v>106324</v>
          </cell>
          <cell r="L24">
            <v>37231</v>
          </cell>
          <cell r="M24" t="str">
            <v>Murfreesboro - JIT</v>
          </cell>
          <cell r="N24" t="str">
            <v>QSN</v>
          </cell>
          <cell r="O24" t="str">
            <v>00</v>
          </cell>
          <cell r="P24" t="str">
            <v>00</v>
          </cell>
          <cell r="Q24" t="str">
            <v>YES</v>
          </cell>
          <cell r="S24" t="str">
            <v>Jose DeLaGarza</v>
          </cell>
          <cell r="T24" t="str">
            <v>00</v>
          </cell>
          <cell r="U24">
            <v>38008</v>
          </cell>
          <cell r="V24" t="str">
            <v>YES</v>
          </cell>
          <cell r="W24" t="str">
            <v>00117867</v>
          </cell>
          <cell r="X24">
            <v>38013</v>
          </cell>
          <cell r="AB24" t="str">
            <v>No</v>
          </cell>
          <cell r="AC24" t="str">
            <v>00</v>
          </cell>
          <cell r="AD24" t="str">
            <v>00</v>
          </cell>
          <cell r="AE24" t="str">
            <v>YES</v>
          </cell>
          <cell r="AG24">
            <v>740904</v>
          </cell>
          <cell r="AH24" t="str">
            <v>00117867</v>
          </cell>
          <cell r="AK24" t="str">
            <v>No</v>
          </cell>
          <cell r="AL24" t="str">
            <v>00</v>
          </cell>
          <cell r="AM24" t="str">
            <v>00</v>
          </cell>
          <cell r="AN24" t="str">
            <v>YES</v>
          </cell>
          <cell r="AT24" t="str">
            <v>No</v>
          </cell>
          <cell r="AU24" t="str">
            <v>00</v>
          </cell>
          <cell r="AV24" t="str">
            <v>00</v>
          </cell>
          <cell r="AW24" t="str">
            <v>YES</v>
          </cell>
          <cell r="BC24" t="str">
            <v>No</v>
          </cell>
          <cell r="BD24" t="str">
            <v>00</v>
          </cell>
          <cell r="BE24" t="str">
            <v>00</v>
          </cell>
          <cell r="BF24" t="str">
            <v>YES</v>
          </cell>
          <cell r="BI24" t="str">
            <v>F</v>
          </cell>
          <cell r="BT24" t="str">
            <v>PRODUCTION</v>
          </cell>
          <cell r="BU24" t="str">
            <v>C/O</v>
          </cell>
          <cell r="BV24" t="str">
            <v>C/O</v>
          </cell>
          <cell r="BW24" t="str">
            <v>C/O</v>
          </cell>
          <cell r="BX24" t="str">
            <v>C/O</v>
          </cell>
          <cell r="BY24" t="str">
            <v>C/O</v>
          </cell>
          <cell r="BZ24" t="str">
            <v>C/O</v>
          </cell>
          <cell r="CA24" t="str">
            <v>C/O</v>
          </cell>
          <cell r="CB24" t="str">
            <v>C/O</v>
          </cell>
          <cell r="CC24" t="str">
            <v>C/O</v>
          </cell>
          <cell r="CD24" t="str">
            <v>C/O</v>
          </cell>
          <cell r="CE24" t="str">
            <v>C/O</v>
          </cell>
          <cell r="CF24" t="str">
            <v>C/O</v>
          </cell>
          <cell r="CG24" t="str">
            <v>C/O</v>
          </cell>
          <cell r="CH24" t="str">
            <v>C/O</v>
          </cell>
          <cell r="CI24" t="str">
            <v>C/O</v>
          </cell>
          <cell r="CJ24">
            <v>38051</v>
          </cell>
          <cell r="CL24">
            <v>38084</v>
          </cell>
          <cell r="CN24">
            <v>38131</v>
          </cell>
          <cell r="CP24">
            <v>38031</v>
          </cell>
          <cell r="CQ24" t="str">
            <v>Jacob</v>
          </cell>
          <cell r="CS24" t="str">
            <v>N/A</v>
          </cell>
          <cell r="CT24" t="str">
            <v>00</v>
          </cell>
          <cell r="CU24" t="str">
            <v>Production</v>
          </cell>
          <cell r="CV24" t="str">
            <v>N/A</v>
          </cell>
          <cell r="CW24" t="str">
            <v>N/A</v>
          </cell>
          <cell r="CX24" t="str">
            <v>N/A</v>
          </cell>
          <cell r="CY24" t="str">
            <v>N/A</v>
          </cell>
          <cell r="CZ24" t="str">
            <v>N/A</v>
          </cell>
          <cell r="DA24" t="str">
            <v>Production</v>
          </cell>
          <cell r="DB24" t="str">
            <v>N/A</v>
          </cell>
          <cell r="DC24" t="str">
            <v>N/A</v>
          </cell>
          <cell r="DD24" t="str">
            <v>N/A</v>
          </cell>
          <cell r="DE24" t="str">
            <v>N/A</v>
          </cell>
          <cell r="DF24" t="str">
            <v>N/A</v>
          </cell>
          <cell r="DG24">
            <v>38031</v>
          </cell>
          <cell r="DH24">
            <v>38031</v>
          </cell>
          <cell r="DI24">
            <v>38040</v>
          </cell>
          <cell r="DJ24" t="str">
            <v>F</v>
          </cell>
          <cell r="DK24">
            <v>38040</v>
          </cell>
          <cell r="DL24" t="str">
            <v>00</v>
          </cell>
          <cell r="DM24" t="str">
            <v>Yes</v>
          </cell>
          <cell r="DP24" t="e">
            <v>#N/A</v>
          </cell>
        </row>
        <row r="25">
          <cell r="A25">
            <v>587003</v>
          </cell>
          <cell r="B25" t="str">
            <v>replaced by 1129337 for PT-2</v>
          </cell>
          <cell r="C25" t="str">
            <v>FASTENER</v>
          </cell>
          <cell r="D25" t="str">
            <v>Jose DeLaGarza</v>
          </cell>
          <cell r="E25" t="str">
            <v>N</v>
          </cell>
          <cell r="F25" t="str">
            <v>C/O</v>
          </cell>
          <cell r="G25" t="str">
            <v>WZW</v>
          </cell>
          <cell r="H25" t="str">
            <v>n/a</v>
          </cell>
          <cell r="I25" t="str">
            <v>PIN, STOP A/R</v>
          </cell>
          <cell r="M25" t="str">
            <v>Alex Products</v>
          </cell>
          <cell r="N25" t="str">
            <v>ALEX SOURCED</v>
          </cell>
          <cell r="O25" t="str">
            <v>4</v>
          </cell>
          <cell r="P25" t="str">
            <v>4</v>
          </cell>
          <cell r="Q25" t="str">
            <v>YES</v>
          </cell>
          <cell r="S25" t="str">
            <v>Supplier Sourced</v>
          </cell>
          <cell r="T25" t="str">
            <v>n/a</v>
          </cell>
          <cell r="U25" t="str">
            <v>n/a</v>
          </cell>
          <cell r="V25" t="str">
            <v>YES</v>
          </cell>
          <cell r="W25" t="str">
            <v>n/a - Supplier Sourced</v>
          </cell>
          <cell r="X25" t="str">
            <v>n/a - Supplier Sourced</v>
          </cell>
          <cell r="Y25" t="str">
            <v>n/a - Supplier Sourced</v>
          </cell>
          <cell r="AB25" t="str">
            <v>No</v>
          </cell>
          <cell r="AC25" t="str">
            <v>4</v>
          </cell>
          <cell r="AD25" t="str">
            <v>4</v>
          </cell>
          <cell r="AE25" t="str">
            <v>YES</v>
          </cell>
          <cell r="AG25">
            <v>736459</v>
          </cell>
          <cell r="AH25" t="str">
            <v>n/a - Supplier Sourced</v>
          </cell>
          <cell r="AK25" t="str">
            <v>Yes</v>
          </cell>
          <cell r="AL25" t="str">
            <v>n/a</v>
          </cell>
          <cell r="AM25" t="str">
            <v>n/a</v>
          </cell>
          <cell r="AN25" t="str">
            <v>YES</v>
          </cell>
          <cell r="AT25" t="str">
            <v>No</v>
          </cell>
          <cell r="AU25" t="str">
            <v>n/a</v>
          </cell>
          <cell r="AV25" t="str">
            <v>n/a</v>
          </cell>
          <cell r="AW25" t="str">
            <v>YES</v>
          </cell>
          <cell r="BC25" t="str">
            <v>No</v>
          </cell>
          <cell r="BD25" t="str">
            <v>n/a</v>
          </cell>
          <cell r="BE25" t="str">
            <v>n/a</v>
          </cell>
          <cell r="BF25" t="str">
            <v>YES</v>
          </cell>
          <cell r="BI25" t="str">
            <v>F</v>
          </cell>
          <cell r="BT25" t="str">
            <v>PRODUCTION</v>
          </cell>
          <cell r="BU25" t="str">
            <v>Talma</v>
          </cell>
          <cell r="BV25" t="str">
            <v>Rochester, IN</v>
          </cell>
          <cell r="BW25" t="str">
            <v>C/O</v>
          </cell>
          <cell r="BX25" t="str">
            <v>C/O</v>
          </cell>
          <cell r="BY25">
            <v>37866</v>
          </cell>
          <cell r="BZ25" t="str">
            <v>C/O</v>
          </cell>
          <cell r="CA25" t="str">
            <v>C/O</v>
          </cell>
          <cell r="CB25" t="str">
            <v>C/O</v>
          </cell>
          <cell r="CC25" t="str">
            <v>C/O</v>
          </cell>
          <cell r="CD25">
            <v>0.9</v>
          </cell>
          <cell r="CE25" t="str">
            <v>C/O</v>
          </cell>
          <cell r="CF25" t="str">
            <v>C/O</v>
          </cell>
          <cell r="CG25" t="str">
            <v>C/O</v>
          </cell>
          <cell r="CH25" t="str">
            <v>C/O</v>
          </cell>
          <cell r="CI25">
            <v>37965</v>
          </cell>
          <cell r="CJ25" t="str">
            <v>n/a</v>
          </cell>
          <cell r="CL25" t="str">
            <v>n/a</v>
          </cell>
          <cell r="CN25" t="str">
            <v>n/a</v>
          </cell>
          <cell r="CP25" t="str">
            <v>n/a</v>
          </cell>
          <cell r="CQ25" t="str">
            <v>N/A</v>
          </cell>
          <cell r="CR25" t="str">
            <v xml:space="preserve"> </v>
          </cell>
          <cell r="CS25" t="str">
            <v>N/A</v>
          </cell>
          <cell r="CT25" t="str">
            <v>N/A</v>
          </cell>
          <cell r="CU25" t="str">
            <v>N/A</v>
          </cell>
          <cell r="CV25" t="str">
            <v>N/A</v>
          </cell>
          <cell r="CW25" t="str">
            <v>N/A</v>
          </cell>
          <cell r="CX25" t="str">
            <v>N/A</v>
          </cell>
          <cell r="CY25" t="str">
            <v>N/A</v>
          </cell>
          <cell r="CZ25" t="str">
            <v>N/A</v>
          </cell>
          <cell r="DA25" t="str">
            <v>N/A</v>
          </cell>
          <cell r="DB25" t="str">
            <v>N/A</v>
          </cell>
          <cell r="DC25" t="str">
            <v>N/A</v>
          </cell>
          <cell r="DD25" t="str">
            <v>N/A</v>
          </cell>
          <cell r="DE25" t="str">
            <v>N/A</v>
          </cell>
          <cell r="DF25" t="str">
            <v>N/A</v>
          </cell>
          <cell r="DG25" t="str">
            <v>N/A</v>
          </cell>
          <cell r="DH25" t="str">
            <v>N/A</v>
          </cell>
          <cell r="DI25" t="str">
            <v>N/A</v>
          </cell>
          <cell r="DJ25" t="str">
            <v>N/A</v>
          </cell>
          <cell r="DK25" t="str">
            <v>N/A</v>
          </cell>
          <cell r="DL25" t="str">
            <v>N/A</v>
          </cell>
          <cell r="DM25" t="str">
            <v>N/A</v>
          </cell>
          <cell r="DN25" t="str">
            <v>N/A</v>
          </cell>
          <cell r="DP25" t="e">
            <v>#N/A</v>
          </cell>
        </row>
        <row r="26">
          <cell r="A26">
            <v>587027</v>
          </cell>
          <cell r="B26" t="str">
            <v>Changing to Rev 2 due to mat'l change - Deleted</v>
          </cell>
          <cell r="C26" t="str">
            <v>FASTENER</v>
          </cell>
          <cell r="D26" t="str">
            <v>Jose DeLaGarza</v>
          </cell>
          <cell r="E26" t="str">
            <v>N</v>
          </cell>
          <cell r="F26" t="str">
            <v>C/O</v>
          </cell>
          <cell r="G26" t="str">
            <v>WZW/UL</v>
          </cell>
          <cell r="H26" t="str">
            <v>82446 EA000</v>
          </cell>
          <cell r="I26" t="str">
            <v>BUMPER CUSHION STOP</v>
          </cell>
          <cell r="M26" t="str">
            <v>Murfreesboro - JIT</v>
          </cell>
          <cell r="N26" t="str">
            <v>QSN</v>
          </cell>
          <cell r="O26" t="str">
            <v>1</v>
          </cell>
          <cell r="P26" t="str">
            <v>1</v>
          </cell>
          <cell r="Q26" t="str">
            <v>YES</v>
          </cell>
          <cell r="S26" t="str">
            <v>Jose DeLaGarza</v>
          </cell>
          <cell r="T26" t="str">
            <v>1</v>
          </cell>
          <cell r="U26">
            <v>38008</v>
          </cell>
          <cell r="V26" t="str">
            <v>YES</v>
          </cell>
          <cell r="W26" t="str">
            <v>00117867</v>
          </cell>
          <cell r="X26">
            <v>38013</v>
          </cell>
          <cell r="AB26" t="str">
            <v>No</v>
          </cell>
          <cell r="AC26" t="str">
            <v>1</v>
          </cell>
          <cell r="AD26" t="str">
            <v>1</v>
          </cell>
          <cell r="AE26" t="str">
            <v>YES</v>
          </cell>
          <cell r="AG26">
            <v>740136</v>
          </cell>
          <cell r="AH26" t="str">
            <v>n/a</v>
          </cell>
          <cell r="AK26" t="str">
            <v>Yes</v>
          </cell>
          <cell r="AL26" t="str">
            <v>n/a</v>
          </cell>
          <cell r="AM26" t="str">
            <v>n/a</v>
          </cell>
          <cell r="AN26" t="str">
            <v>YES</v>
          </cell>
          <cell r="AT26" t="str">
            <v>Yes</v>
          </cell>
          <cell r="AU26" t="str">
            <v>02</v>
          </cell>
          <cell r="AV26" t="str">
            <v>02</v>
          </cell>
          <cell r="AW26" t="str">
            <v>YES</v>
          </cell>
          <cell r="BC26" t="str">
            <v>Yes</v>
          </cell>
          <cell r="BD26" t="str">
            <v>n/a</v>
          </cell>
          <cell r="BE26" t="str">
            <v>n/a</v>
          </cell>
          <cell r="BF26" t="str">
            <v>YES</v>
          </cell>
          <cell r="BI26" t="str">
            <v>F</v>
          </cell>
          <cell r="BQ2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T26" t="str">
            <v>PRODUCTION</v>
          </cell>
          <cell r="BU26" t="str">
            <v>C/O</v>
          </cell>
          <cell r="BV26" t="str">
            <v>C/O</v>
          </cell>
          <cell r="BW26" t="str">
            <v>C/O</v>
          </cell>
          <cell r="BX26" t="str">
            <v>C/O</v>
          </cell>
          <cell r="BY26" t="str">
            <v>C/O</v>
          </cell>
          <cell r="BZ26" t="str">
            <v>C/O</v>
          </cell>
          <cell r="CA26" t="str">
            <v>C/O</v>
          </cell>
          <cell r="CB26" t="str">
            <v>C/O</v>
          </cell>
          <cell r="CC26" t="str">
            <v>C/O</v>
          </cell>
          <cell r="CD26" t="str">
            <v>C/O</v>
          </cell>
          <cell r="CE26" t="str">
            <v>C/O</v>
          </cell>
          <cell r="CF26" t="str">
            <v>C/O</v>
          </cell>
          <cell r="CG26" t="str">
            <v>C/O</v>
          </cell>
          <cell r="CH26" t="str">
            <v>C/O</v>
          </cell>
          <cell r="CI26" t="str">
            <v>C/O</v>
          </cell>
          <cell r="CJ26">
            <v>38051</v>
          </cell>
          <cell r="CL26">
            <v>38084</v>
          </cell>
          <cell r="CN26">
            <v>38131</v>
          </cell>
          <cell r="CQ26" t="str">
            <v>Jacob</v>
          </cell>
          <cell r="CS26" t="str">
            <v>N/A</v>
          </cell>
          <cell r="CT26" t="str">
            <v>01</v>
          </cell>
          <cell r="CU26" t="str">
            <v>Production</v>
          </cell>
          <cell r="CV26" t="str">
            <v>N/A</v>
          </cell>
          <cell r="CW26" t="str">
            <v>N/A</v>
          </cell>
          <cell r="CX26" t="str">
            <v>N/A</v>
          </cell>
          <cell r="CY26" t="str">
            <v>N/A</v>
          </cell>
          <cell r="CZ26" t="str">
            <v>N/A</v>
          </cell>
          <cell r="DA26" t="str">
            <v>Production</v>
          </cell>
          <cell r="DB26" t="str">
            <v>N/A</v>
          </cell>
          <cell r="DC26" t="str">
            <v>N/A</v>
          </cell>
          <cell r="DD26" t="str">
            <v>N/A</v>
          </cell>
          <cell r="DE26" t="str">
            <v>N/A</v>
          </cell>
          <cell r="DF26" t="str">
            <v>N/A</v>
          </cell>
          <cell r="DG26">
            <v>38001</v>
          </cell>
          <cell r="DH26">
            <v>38048</v>
          </cell>
          <cell r="DI26">
            <v>38048</v>
          </cell>
          <cell r="DJ26" t="str">
            <v>F</v>
          </cell>
          <cell r="DK26">
            <v>38065</v>
          </cell>
          <cell r="DL26" t="str">
            <v>02</v>
          </cell>
          <cell r="DM26" t="str">
            <v>Yes</v>
          </cell>
          <cell r="DP26" t="e">
            <v>#N/A</v>
          </cell>
        </row>
        <row r="27">
          <cell r="A27">
            <v>588301</v>
          </cell>
          <cell r="B27" t="str">
            <v>Replaced 596600 on CN 113551</v>
          </cell>
          <cell r="C27" t="str">
            <v>FASTENER</v>
          </cell>
          <cell r="D27" t="str">
            <v>Jose DeLaGarza</v>
          </cell>
          <cell r="E27" t="str">
            <v>N</v>
          </cell>
          <cell r="F27" t="str">
            <v>C/O</v>
          </cell>
          <cell r="G27" t="str">
            <v>STD</v>
          </cell>
          <cell r="H27" t="str">
            <v>89190 EA000</v>
          </cell>
          <cell r="I27" t="str">
            <v>SCR, SHLDR T/R HEXFLG M8 x 22</v>
          </cell>
          <cell r="M27" t="str">
            <v>Murfreesboro - JIT</v>
          </cell>
          <cell r="N27" t="str">
            <v>QSN</v>
          </cell>
          <cell r="O27" t="str">
            <v>4</v>
          </cell>
          <cell r="P27" t="str">
            <v>4</v>
          </cell>
          <cell r="Q27" t="str">
            <v>YES</v>
          </cell>
          <cell r="S27" t="str">
            <v>Jose DeLaGarza</v>
          </cell>
          <cell r="T27" t="str">
            <v>4</v>
          </cell>
          <cell r="U27">
            <v>38008</v>
          </cell>
          <cell r="V27" t="str">
            <v>YES</v>
          </cell>
          <cell r="W27" t="str">
            <v>00117867</v>
          </cell>
          <cell r="X27">
            <v>38013</v>
          </cell>
          <cell r="AB27" t="str">
            <v>No</v>
          </cell>
          <cell r="AC27" t="str">
            <v>4</v>
          </cell>
          <cell r="AD27" t="str">
            <v>4</v>
          </cell>
          <cell r="AE27" t="str">
            <v>YES</v>
          </cell>
          <cell r="AG27">
            <v>734769</v>
          </cell>
          <cell r="AH27" t="str">
            <v>00117867</v>
          </cell>
          <cell r="AK27" t="str">
            <v>No</v>
          </cell>
          <cell r="AL27" t="str">
            <v>4</v>
          </cell>
          <cell r="AM27" t="str">
            <v>4</v>
          </cell>
          <cell r="AN27" t="str">
            <v>YES</v>
          </cell>
          <cell r="AT27" t="str">
            <v>Yes</v>
          </cell>
          <cell r="AU27">
            <v>4</v>
          </cell>
          <cell r="AV27">
            <v>4</v>
          </cell>
          <cell r="AW27" t="str">
            <v>YES</v>
          </cell>
          <cell r="BC27" t="str">
            <v>Yes</v>
          </cell>
          <cell r="BD27" t="str">
            <v>4</v>
          </cell>
          <cell r="BE27" t="str">
            <v>4</v>
          </cell>
          <cell r="BF27" t="str">
            <v>YES</v>
          </cell>
          <cell r="BI27" t="str">
            <v>F</v>
          </cell>
          <cell r="BT27" t="str">
            <v>PRODUCTION</v>
          </cell>
          <cell r="BU27" t="str">
            <v>C/O</v>
          </cell>
          <cell r="BV27" t="str">
            <v>C/O</v>
          </cell>
          <cell r="BW27" t="str">
            <v>C/O</v>
          </cell>
          <cell r="BX27" t="str">
            <v>C/O</v>
          </cell>
          <cell r="BY27" t="str">
            <v>C/O</v>
          </cell>
          <cell r="BZ27" t="str">
            <v>C/O</v>
          </cell>
          <cell r="CA27" t="str">
            <v>C/O</v>
          </cell>
          <cell r="CB27" t="str">
            <v>C/O</v>
          </cell>
          <cell r="CC27" t="str">
            <v>C/O</v>
          </cell>
          <cell r="CD27" t="str">
            <v>C/O</v>
          </cell>
          <cell r="CE27" t="str">
            <v>C/O</v>
          </cell>
          <cell r="CF27" t="str">
            <v>C/O</v>
          </cell>
          <cell r="CG27" t="str">
            <v>C/O</v>
          </cell>
          <cell r="CH27" t="str">
            <v>C/O</v>
          </cell>
          <cell r="CI27" t="str">
            <v>C/O</v>
          </cell>
          <cell r="CJ27">
            <v>38051</v>
          </cell>
          <cell r="CL27">
            <v>38084</v>
          </cell>
          <cell r="CN27">
            <v>38131</v>
          </cell>
          <cell r="CP27">
            <v>38031</v>
          </cell>
          <cell r="CQ27" t="str">
            <v>Jacob</v>
          </cell>
          <cell r="CS27" t="str">
            <v>N/A</v>
          </cell>
          <cell r="CT27" t="str">
            <v>03</v>
          </cell>
          <cell r="CU27" t="str">
            <v>Production</v>
          </cell>
          <cell r="CV27" t="str">
            <v>N/A</v>
          </cell>
          <cell r="CW27" t="str">
            <v>N/A</v>
          </cell>
          <cell r="CX27" t="str">
            <v>N/A</v>
          </cell>
          <cell r="CY27" t="str">
            <v>N/A</v>
          </cell>
          <cell r="CZ27" t="str">
            <v>N/A</v>
          </cell>
          <cell r="DA27" t="str">
            <v>Production</v>
          </cell>
          <cell r="DB27" t="str">
            <v>N/A</v>
          </cell>
          <cell r="DC27" t="str">
            <v>N/A</v>
          </cell>
          <cell r="DD27" t="str">
            <v>N/A</v>
          </cell>
          <cell r="DE27" t="str">
            <v>N/A</v>
          </cell>
          <cell r="DF27" t="str">
            <v>N/A</v>
          </cell>
          <cell r="DG27">
            <v>38001</v>
          </cell>
          <cell r="DH27">
            <v>38031</v>
          </cell>
          <cell r="DI27">
            <v>38040</v>
          </cell>
          <cell r="DJ27" t="str">
            <v>F</v>
          </cell>
          <cell r="DK27">
            <v>38040</v>
          </cell>
          <cell r="DL27" t="str">
            <v>4</v>
          </cell>
          <cell r="DM27" t="str">
            <v>No</v>
          </cell>
          <cell r="DP27" t="e">
            <v>#N/A</v>
          </cell>
        </row>
        <row r="28">
          <cell r="A28">
            <v>588429</v>
          </cell>
          <cell r="C28" t="str">
            <v>ASSEMBLY</v>
          </cell>
          <cell r="D28" t="str">
            <v>n/a - JIT Assembly</v>
          </cell>
          <cell r="E28" t="str">
            <v>Y</v>
          </cell>
          <cell r="F28" t="str">
            <v>NEW</v>
          </cell>
          <cell r="G28" t="str">
            <v>N/A</v>
          </cell>
          <cell r="H28" t="str">
            <v>89050 EA00X</v>
          </cell>
          <cell r="I28" t="str">
            <v>ASM,ST,50%,3RD, XE</v>
          </cell>
          <cell r="J28" t="str">
            <v>n/a</v>
          </cell>
          <cell r="K28" t="str">
            <v>n/a</v>
          </cell>
          <cell r="L28" t="str">
            <v>n/a</v>
          </cell>
          <cell r="M28" t="str">
            <v>Nissan</v>
          </cell>
          <cell r="N28" t="str">
            <v>MURFREESBORO - JIT</v>
          </cell>
          <cell r="O28" t="str">
            <v>n/a</v>
          </cell>
          <cell r="P28" t="str">
            <v>n/a</v>
          </cell>
          <cell r="Q28" t="str">
            <v>YES</v>
          </cell>
          <cell r="S28" t="str">
            <v>n/a</v>
          </cell>
          <cell r="T28" t="str">
            <v>n/a</v>
          </cell>
          <cell r="U28" t="str">
            <v>n/a</v>
          </cell>
          <cell r="V28" t="str">
            <v>YES</v>
          </cell>
          <cell r="W28" t="str">
            <v>n/a</v>
          </cell>
          <cell r="X28" t="str">
            <v>n/a</v>
          </cell>
          <cell r="Y28" t="str">
            <v>n/a</v>
          </cell>
          <cell r="AB28" t="str">
            <v>No</v>
          </cell>
          <cell r="AC28" t="str">
            <v>n/a</v>
          </cell>
          <cell r="AD28" t="str">
            <v>n/a</v>
          </cell>
          <cell r="AE28" t="str">
            <v>YES</v>
          </cell>
          <cell r="AG28" t="str">
            <v>NO DWG</v>
          </cell>
          <cell r="AH28" t="str">
            <v>n/a</v>
          </cell>
          <cell r="AK28" t="str">
            <v>No</v>
          </cell>
          <cell r="AL28" t="str">
            <v>n/a</v>
          </cell>
          <cell r="AM28" t="str">
            <v>n/a</v>
          </cell>
          <cell r="AN28" t="str">
            <v>YES</v>
          </cell>
          <cell r="AT28" t="str">
            <v>No</v>
          </cell>
          <cell r="AU28" t="str">
            <v>n/a</v>
          </cell>
          <cell r="AV28" t="str">
            <v>n/a</v>
          </cell>
          <cell r="AW28" t="str">
            <v>YES</v>
          </cell>
          <cell r="BC28" t="str">
            <v>No</v>
          </cell>
          <cell r="BD28" t="str">
            <v>n/a</v>
          </cell>
          <cell r="BE28" t="str">
            <v>n/a</v>
          </cell>
          <cell r="BF28" t="str">
            <v>YES</v>
          </cell>
          <cell r="BI28">
            <v>50</v>
          </cell>
          <cell r="BT28" t="str">
            <v>PRODUCTION</v>
          </cell>
          <cell r="BU28" t="str">
            <v>Assembly</v>
          </cell>
          <cell r="BV28" t="str">
            <v>Assembly</v>
          </cell>
          <cell r="BW28" t="str">
            <v>Assembly</v>
          </cell>
          <cell r="BX28" t="str">
            <v>Assembly</v>
          </cell>
          <cell r="BY28" t="str">
            <v>Assembly</v>
          </cell>
          <cell r="BZ28" t="str">
            <v>Assembly</v>
          </cell>
          <cell r="CA28" t="str">
            <v>Assembly</v>
          </cell>
          <cell r="CB28" t="str">
            <v>Assembly</v>
          </cell>
          <cell r="CC28" t="str">
            <v>Assembly</v>
          </cell>
          <cell r="CD28" t="str">
            <v>Assembly</v>
          </cell>
          <cell r="CE28" t="str">
            <v>Assembly</v>
          </cell>
          <cell r="CF28" t="str">
            <v>Assembly</v>
          </cell>
          <cell r="CG28" t="str">
            <v>Assembly</v>
          </cell>
          <cell r="CH28" t="str">
            <v>Assembly</v>
          </cell>
          <cell r="CI28" t="str">
            <v>Assembly</v>
          </cell>
          <cell r="CJ28" t="str">
            <v>n/a</v>
          </cell>
          <cell r="CL28" t="str">
            <v>n/a</v>
          </cell>
          <cell r="CN28" t="str">
            <v>n/a</v>
          </cell>
          <cell r="CP28" t="str">
            <v>n/a</v>
          </cell>
          <cell r="CQ28" t="str">
            <v>N/A</v>
          </cell>
          <cell r="CR28" t="str">
            <v xml:space="preserve"> </v>
          </cell>
          <cell r="CS28" t="str">
            <v>N/A</v>
          </cell>
          <cell r="CT28" t="str">
            <v>N/A</v>
          </cell>
          <cell r="CU28" t="str">
            <v>N/A</v>
          </cell>
          <cell r="CV28" t="str">
            <v>N/A</v>
          </cell>
          <cell r="CW28" t="str">
            <v>N/A</v>
          </cell>
          <cell r="CX28" t="str">
            <v>N/A</v>
          </cell>
          <cell r="CY28" t="str">
            <v>N/A</v>
          </cell>
          <cell r="CZ28" t="str">
            <v>N/A</v>
          </cell>
          <cell r="DA28" t="str">
            <v>N/A</v>
          </cell>
          <cell r="DB28" t="str">
            <v>N/A</v>
          </cell>
          <cell r="DC28" t="str">
            <v>N/A</v>
          </cell>
          <cell r="DD28" t="str">
            <v>N/A</v>
          </cell>
          <cell r="DE28" t="str">
            <v>N/A</v>
          </cell>
          <cell r="DF28" t="str">
            <v>N/A</v>
          </cell>
          <cell r="DG28" t="str">
            <v>N/A</v>
          </cell>
          <cell r="DH28" t="str">
            <v>N/A</v>
          </cell>
          <cell r="DI28" t="str">
            <v>N/A</v>
          </cell>
          <cell r="DJ28" t="str">
            <v>N/A</v>
          </cell>
          <cell r="DK28" t="str">
            <v>N/A</v>
          </cell>
          <cell r="DL28" t="str">
            <v>N/A</v>
          </cell>
          <cell r="DM28" t="str">
            <v>N/A</v>
          </cell>
          <cell r="DN28" t="str">
            <v>N/A</v>
          </cell>
          <cell r="DP28" t="e">
            <v>#N/A</v>
          </cell>
        </row>
        <row r="29">
          <cell r="A29">
            <v>588448</v>
          </cell>
          <cell r="C29" t="str">
            <v>FOAM</v>
          </cell>
          <cell r="D29" t="str">
            <v>Murfreesboro Plant Buyer</v>
          </cell>
          <cell r="E29" t="str">
            <v>N</v>
          </cell>
          <cell r="F29" t="str">
            <v>NEW</v>
          </cell>
          <cell r="G29" t="str">
            <v>N/A</v>
          </cell>
          <cell r="H29" t="str">
            <v>89611 EAXXX</v>
          </cell>
          <cell r="I29" t="str">
            <v>PAD ASM,BACK,3RD</v>
          </cell>
          <cell r="J29" t="str">
            <v>2</v>
          </cell>
          <cell r="K29">
            <v>1153635</v>
          </cell>
          <cell r="L29">
            <v>38040</v>
          </cell>
          <cell r="M29" t="str">
            <v>Murfreesboro - JIT</v>
          </cell>
          <cell r="N29" t="str">
            <v>PULASKI</v>
          </cell>
          <cell r="O29" t="str">
            <v>3</v>
          </cell>
          <cell r="P29" t="str">
            <v>3</v>
          </cell>
          <cell r="Q29" t="str">
            <v>YES</v>
          </cell>
          <cell r="V29" t="str">
            <v>NO</v>
          </cell>
          <cell r="W29" t="str">
            <v>n/a - Murfreesboro order</v>
          </cell>
          <cell r="X29" t="str">
            <v>n/a</v>
          </cell>
          <cell r="Y29" t="str">
            <v>n/a</v>
          </cell>
          <cell r="AB29" t="str">
            <v>No</v>
          </cell>
          <cell r="AC29" t="str">
            <v>3</v>
          </cell>
          <cell r="AD29" t="str">
            <v>3</v>
          </cell>
          <cell r="AE29" t="str">
            <v>YES</v>
          </cell>
          <cell r="AG29">
            <v>750793</v>
          </cell>
          <cell r="AH29" t="str">
            <v>n/a - Murfreesboro order</v>
          </cell>
          <cell r="AI29">
            <v>1210406</v>
          </cell>
          <cell r="AJ29">
            <v>38125</v>
          </cell>
          <cell r="AK29" t="str">
            <v>Yes</v>
          </cell>
          <cell r="AL29" t="str">
            <v>4</v>
          </cell>
          <cell r="AM29" t="str">
            <v>4</v>
          </cell>
          <cell r="AN29" t="str">
            <v>YES</v>
          </cell>
          <cell r="AR29">
            <v>1233845</v>
          </cell>
          <cell r="AS29">
            <v>38176</v>
          </cell>
          <cell r="AT29" t="str">
            <v>Yes</v>
          </cell>
          <cell r="AU29" t="str">
            <v>5</v>
          </cell>
          <cell r="AV29" t="str">
            <v>5</v>
          </cell>
          <cell r="AW29" t="str">
            <v>YES</v>
          </cell>
          <cell r="BC29" t="str">
            <v>No</v>
          </cell>
          <cell r="BD29" t="str">
            <v>5</v>
          </cell>
          <cell r="BE29" t="str">
            <v>5</v>
          </cell>
          <cell r="BF29" t="str">
            <v>YES</v>
          </cell>
          <cell r="BI29">
            <v>50</v>
          </cell>
          <cell r="BP29" t="str">
            <v>PT2 Parts will be at Rev level 3 + a DA</v>
          </cell>
          <cell r="BT29" t="str">
            <v>PRODUCTION</v>
          </cell>
          <cell r="BU29" t="str">
            <v>Dundee Castings</v>
          </cell>
          <cell r="BV29" t="str">
            <v>Dundee, MI</v>
          </cell>
          <cell r="BW29" t="str">
            <v>Edgar Crawley</v>
          </cell>
          <cell r="BX29" t="str">
            <v>734-529-2455</v>
          </cell>
          <cell r="BZ29">
            <v>-35</v>
          </cell>
          <cell r="CA29">
            <v>-2.8571428571428571E-2</v>
          </cell>
          <cell r="CB29">
            <v>456</v>
          </cell>
          <cell r="CC29">
            <v>-13.028571428571428</v>
          </cell>
          <cell r="CD29">
            <v>0.25</v>
          </cell>
          <cell r="CE29">
            <v>37972</v>
          </cell>
          <cell r="CF29" t="str">
            <v>Doug Farquharson</v>
          </cell>
          <cell r="CG29" t="str">
            <v>ON TIME</v>
          </cell>
          <cell r="CH29">
            <v>38013</v>
          </cell>
          <cell r="CI29">
            <v>38005</v>
          </cell>
          <cell r="CJ29">
            <v>38051</v>
          </cell>
          <cell r="CL29">
            <v>38084</v>
          </cell>
          <cell r="CN29">
            <v>38131</v>
          </cell>
          <cell r="CQ29" t="str">
            <v>Stachowski</v>
          </cell>
          <cell r="CR29" t="str">
            <v>H1/2/4 tools.  H3 PPAP just received 11/22.</v>
          </cell>
          <cell r="CS29">
            <v>38008</v>
          </cell>
          <cell r="CT29" t="str">
            <v>2</v>
          </cell>
          <cell r="CU29" t="str">
            <v>Interim</v>
          </cell>
          <cell r="CV29">
            <v>38047</v>
          </cell>
          <cell r="CW29">
            <v>38048</v>
          </cell>
          <cell r="CX29" t="str">
            <v>I</v>
          </cell>
          <cell r="CY29">
            <v>38048</v>
          </cell>
          <cell r="CZ29" t="str">
            <v>2</v>
          </cell>
          <cell r="DA29" t="str">
            <v>Interim</v>
          </cell>
          <cell r="DB29">
            <v>38146</v>
          </cell>
          <cell r="DC29">
            <v>38148</v>
          </cell>
          <cell r="DD29" t="str">
            <v>I</v>
          </cell>
          <cell r="DE29">
            <v>38180</v>
          </cell>
          <cell r="DF29" t="str">
            <v>3</v>
          </cell>
          <cell r="DG29">
            <v>38184</v>
          </cell>
          <cell r="DH29">
            <v>38264</v>
          </cell>
          <cell r="DI29">
            <v>38261</v>
          </cell>
          <cell r="DJ29" t="str">
            <v>F</v>
          </cell>
          <cell r="DK29">
            <v>38266</v>
          </cell>
          <cell r="DL29" t="str">
            <v>5</v>
          </cell>
          <cell r="DM29" t="str">
            <v>Yes</v>
          </cell>
          <cell r="DP29" t="e">
            <v>#N/A</v>
          </cell>
        </row>
        <row r="30">
          <cell r="A30">
            <v>588483</v>
          </cell>
          <cell r="C30" t="str">
            <v>FOAM</v>
          </cell>
          <cell r="D30" t="str">
            <v>Murfreesboro Plant Buyer</v>
          </cell>
          <cell r="E30" t="str">
            <v>N</v>
          </cell>
          <cell r="F30" t="str">
            <v>NEW</v>
          </cell>
          <cell r="G30" t="str">
            <v>N/A</v>
          </cell>
          <cell r="H30" t="str">
            <v>89311 EAXXX</v>
          </cell>
          <cell r="I30" t="str">
            <v>PAD ASM,CUSH,3RD</v>
          </cell>
          <cell r="J30" t="str">
            <v>4</v>
          </cell>
          <cell r="K30">
            <v>1153635</v>
          </cell>
          <cell r="L30">
            <v>38040</v>
          </cell>
          <cell r="M30" t="str">
            <v>Murfreesboro - JIT</v>
          </cell>
          <cell r="N30" t="str">
            <v>PULASKI</v>
          </cell>
          <cell r="O30" t="str">
            <v>4</v>
          </cell>
          <cell r="P30" t="str">
            <v>4</v>
          </cell>
          <cell r="Q30" t="str">
            <v>YES</v>
          </cell>
          <cell r="V30" t="str">
            <v>NO</v>
          </cell>
          <cell r="W30" t="str">
            <v>n/a - Murfreesboro order</v>
          </cell>
          <cell r="X30" t="str">
            <v>n/a</v>
          </cell>
          <cell r="Y30" t="str">
            <v>n/a</v>
          </cell>
          <cell r="AB30" t="str">
            <v>No</v>
          </cell>
          <cell r="AC30" t="str">
            <v>4</v>
          </cell>
          <cell r="AD30" t="str">
            <v>4</v>
          </cell>
          <cell r="AE30" t="str">
            <v>YES</v>
          </cell>
          <cell r="AG30">
            <v>750794</v>
          </cell>
          <cell r="AH30" t="str">
            <v>n/a - Murfreesboro order</v>
          </cell>
          <cell r="AK30" t="str">
            <v>No</v>
          </cell>
          <cell r="AL30" t="str">
            <v>4</v>
          </cell>
          <cell r="AM30" t="str">
            <v>4</v>
          </cell>
          <cell r="AN30" t="str">
            <v>YES</v>
          </cell>
          <cell r="AT30" t="str">
            <v>No</v>
          </cell>
          <cell r="AU30" t="str">
            <v>4</v>
          </cell>
          <cell r="AV30" t="str">
            <v>4</v>
          </cell>
          <cell r="AW30" t="str">
            <v>YES</v>
          </cell>
          <cell r="BC30" t="str">
            <v>No</v>
          </cell>
          <cell r="BD30" t="str">
            <v>4</v>
          </cell>
          <cell r="BE30" t="str">
            <v>4</v>
          </cell>
          <cell r="BF30" t="str">
            <v>YES</v>
          </cell>
          <cell r="BI30">
            <v>50</v>
          </cell>
          <cell r="BT30" t="str">
            <v>PRODUCTION</v>
          </cell>
          <cell r="BU30" t="str">
            <v>Dundee Castings</v>
          </cell>
          <cell r="BV30" t="str">
            <v>Dundee, MI</v>
          </cell>
          <cell r="BW30" t="str">
            <v>Edgar Crawley</v>
          </cell>
          <cell r="BX30" t="str">
            <v>734-529-2455</v>
          </cell>
          <cell r="BZ30">
            <v>-35</v>
          </cell>
          <cell r="CA30">
            <v>-2.8571428571428571E-2</v>
          </cell>
          <cell r="CB30">
            <v>456</v>
          </cell>
          <cell r="CC30">
            <v>-13.028571428571428</v>
          </cell>
          <cell r="CD30">
            <v>0.25</v>
          </cell>
          <cell r="CE30">
            <v>37972</v>
          </cell>
          <cell r="CF30" t="str">
            <v>Doug Farquharson</v>
          </cell>
          <cell r="CG30" t="str">
            <v>ON TIME</v>
          </cell>
          <cell r="CH30">
            <v>38013</v>
          </cell>
          <cell r="CI30">
            <v>38005</v>
          </cell>
          <cell r="CJ30">
            <v>38051</v>
          </cell>
          <cell r="CL30">
            <v>38084</v>
          </cell>
          <cell r="CN30">
            <v>38131</v>
          </cell>
          <cell r="CQ30" t="str">
            <v>Stachowski</v>
          </cell>
          <cell r="CR30" t="str">
            <v>H1 and H3 tools.  H2 tool warrant received 11/22.</v>
          </cell>
          <cell r="CS30">
            <v>38008</v>
          </cell>
          <cell r="CT30" t="str">
            <v>3</v>
          </cell>
          <cell r="CU30" t="str">
            <v>Interim</v>
          </cell>
          <cell r="CV30">
            <v>38047</v>
          </cell>
          <cell r="CW30">
            <v>38048</v>
          </cell>
          <cell r="CX30" t="str">
            <v>I</v>
          </cell>
          <cell r="CY30">
            <v>38048</v>
          </cell>
          <cell r="CZ30" t="str">
            <v>4</v>
          </cell>
          <cell r="DA30" t="str">
            <v>Interim</v>
          </cell>
          <cell r="DB30">
            <v>38146</v>
          </cell>
          <cell r="DC30">
            <v>38148</v>
          </cell>
          <cell r="DD30" t="str">
            <v>I</v>
          </cell>
          <cell r="DE30">
            <v>38180</v>
          </cell>
          <cell r="DF30" t="str">
            <v>4</v>
          </cell>
          <cell r="DG30">
            <v>38184</v>
          </cell>
          <cell r="DH30">
            <v>38282</v>
          </cell>
          <cell r="DI30">
            <v>38285</v>
          </cell>
          <cell r="DJ30" t="str">
            <v>F</v>
          </cell>
          <cell r="DK30">
            <v>38292</v>
          </cell>
          <cell r="DL30" t="str">
            <v>4</v>
          </cell>
          <cell r="DM30" t="str">
            <v>Yes</v>
          </cell>
          <cell r="DP30" t="e">
            <v>#N/A</v>
          </cell>
        </row>
        <row r="31">
          <cell r="A31">
            <v>590114</v>
          </cell>
          <cell r="B31" t="str">
            <v>Why are we re-tooling should be C/O L&amp;P?</v>
          </cell>
          <cell r="C31" t="str">
            <v>FASTENER</v>
          </cell>
          <cell r="D31" t="str">
            <v>Jose DeLaGarza</v>
          </cell>
          <cell r="E31" t="str">
            <v>N</v>
          </cell>
          <cell r="F31" t="str">
            <v>C/O</v>
          </cell>
          <cell r="G31" t="str">
            <v>WZW</v>
          </cell>
          <cell r="H31" t="str">
            <v>n/a</v>
          </cell>
          <cell r="I31" t="str">
            <v>PIN, PIVOT MAIN</v>
          </cell>
          <cell r="K31">
            <v>113230</v>
          </cell>
          <cell r="L31">
            <v>37698</v>
          </cell>
          <cell r="M31" t="str">
            <v>Alex Products</v>
          </cell>
          <cell r="N31" t="str">
            <v>ALEX SOURCED</v>
          </cell>
          <cell r="O31" t="str">
            <v>03</v>
          </cell>
          <cell r="P31" t="str">
            <v>03</v>
          </cell>
          <cell r="Q31" t="str">
            <v>YES</v>
          </cell>
          <cell r="S31" t="str">
            <v>Supplier Sourced</v>
          </cell>
          <cell r="T31" t="str">
            <v>n/a</v>
          </cell>
          <cell r="U31" t="str">
            <v>n/a</v>
          </cell>
          <cell r="V31" t="str">
            <v>YES</v>
          </cell>
          <cell r="W31" t="str">
            <v>n/a - Supplier Sourced</v>
          </cell>
          <cell r="X31" t="str">
            <v>n/a - Supplier Sourced</v>
          </cell>
          <cell r="Y31" t="str">
            <v>n/a - Supplier Sourced</v>
          </cell>
          <cell r="AB31" t="str">
            <v>No</v>
          </cell>
          <cell r="AC31" t="str">
            <v>03</v>
          </cell>
          <cell r="AD31" t="str">
            <v>03</v>
          </cell>
          <cell r="AE31" t="str">
            <v>YES</v>
          </cell>
          <cell r="AG31">
            <v>737200</v>
          </cell>
          <cell r="AH31" t="str">
            <v>n/a - Supplier Sourced</v>
          </cell>
          <cell r="AK31" t="str">
            <v>No</v>
          </cell>
          <cell r="AL31" t="str">
            <v>03</v>
          </cell>
          <cell r="AM31" t="str">
            <v>03</v>
          </cell>
          <cell r="AN31" t="str">
            <v>YES</v>
          </cell>
          <cell r="AT31" t="str">
            <v>No</v>
          </cell>
          <cell r="AU31" t="str">
            <v>03</v>
          </cell>
          <cell r="AV31" t="str">
            <v>03</v>
          </cell>
          <cell r="AW31" t="str">
            <v>YES</v>
          </cell>
          <cell r="BC31" t="str">
            <v>No</v>
          </cell>
          <cell r="BD31" t="str">
            <v>03</v>
          </cell>
          <cell r="BE31" t="str">
            <v>03</v>
          </cell>
          <cell r="BF31" t="str">
            <v>YES</v>
          </cell>
          <cell r="BI31" t="str">
            <v>F</v>
          </cell>
          <cell r="BT31" t="str">
            <v>PRODUCTION</v>
          </cell>
          <cell r="BU31" t="str">
            <v>JAD</v>
          </cell>
          <cell r="BV31" t="str">
            <v>Malinta, OH</v>
          </cell>
          <cell r="BW31" t="str">
            <v>C/O</v>
          </cell>
          <cell r="BX31" t="str">
            <v>C/O</v>
          </cell>
          <cell r="BY31">
            <v>37866</v>
          </cell>
          <cell r="BZ31" t="str">
            <v>C/O</v>
          </cell>
          <cell r="CA31" t="str">
            <v>C/O</v>
          </cell>
          <cell r="CB31" t="str">
            <v>C/O</v>
          </cell>
          <cell r="CC31" t="str">
            <v>C/O</v>
          </cell>
          <cell r="CD31">
            <v>0.3</v>
          </cell>
          <cell r="CE31" t="str">
            <v>C/O</v>
          </cell>
          <cell r="CF31" t="str">
            <v>C/O</v>
          </cell>
          <cell r="CG31" t="str">
            <v>C/O</v>
          </cell>
          <cell r="CH31" t="str">
            <v>C/O</v>
          </cell>
          <cell r="CI31">
            <v>37994</v>
          </cell>
          <cell r="CJ31" t="str">
            <v>n/a</v>
          </cell>
          <cell r="CL31" t="str">
            <v>n/a</v>
          </cell>
          <cell r="CN31" t="str">
            <v>n/a</v>
          </cell>
          <cell r="CP31" t="str">
            <v>n/a</v>
          </cell>
          <cell r="CQ31" t="str">
            <v>N/A</v>
          </cell>
          <cell r="CR31" t="str">
            <v xml:space="preserve"> </v>
          </cell>
          <cell r="CS31" t="str">
            <v>N/A</v>
          </cell>
          <cell r="CT31" t="str">
            <v>N/A</v>
          </cell>
          <cell r="CU31" t="str">
            <v>N/A</v>
          </cell>
          <cell r="CV31" t="str">
            <v>N/A</v>
          </cell>
          <cell r="CW31" t="str">
            <v>N/A</v>
          </cell>
          <cell r="CX31" t="str">
            <v>N/A</v>
          </cell>
          <cell r="CY31" t="str">
            <v>N/A</v>
          </cell>
          <cell r="CZ31" t="str">
            <v>N/A</v>
          </cell>
          <cell r="DA31" t="str">
            <v>N/A</v>
          </cell>
          <cell r="DB31" t="str">
            <v>N/A</v>
          </cell>
          <cell r="DC31" t="str">
            <v>N/A</v>
          </cell>
          <cell r="DD31" t="str">
            <v>N/A</v>
          </cell>
          <cell r="DE31" t="str">
            <v>N/A</v>
          </cell>
          <cell r="DF31" t="str">
            <v>N/A</v>
          </cell>
          <cell r="DG31" t="str">
            <v>N/A</v>
          </cell>
          <cell r="DH31" t="str">
            <v>N/A</v>
          </cell>
          <cell r="DI31" t="str">
            <v>N/A</v>
          </cell>
          <cell r="DJ31" t="str">
            <v>N/A</v>
          </cell>
          <cell r="DK31" t="str">
            <v>N/A</v>
          </cell>
          <cell r="DL31" t="str">
            <v>N/A</v>
          </cell>
          <cell r="DM31" t="str">
            <v>N/A</v>
          </cell>
          <cell r="DN31" t="str">
            <v>N/A</v>
          </cell>
          <cell r="DP31" t="e">
            <v>#N/A</v>
          </cell>
        </row>
        <row r="32">
          <cell r="A32">
            <v>590210</v>
          </cell>
          <cell r="C32" t="str">
            <v>ASSEMBLY</v>
          </cell>
          <cell r="D32" t="str">
            <v>n/a - JIT Assembly</v>
          </cell>
          <cell r="E32" t="str">
            <v>Y</v>
          </cell>
          <cell r="F32" t="str">
            <v>NEW</v>
          </cell>
          <cell r="G32" t="str">
            <v>N/A</v>
          </cell>
          <cell r="H32" t="str">
            <v>88000 EA10X</v>
          </cell>
          <cell r="I32" t="str">
            <v>SEAT ASSEMBLY 2ND 40%, RH CLOTH A</v>
          </cell>
          <cell r="J32" t="str">
            <v>n/a</v>
          </cell>
          <cell r="K32" t="str">
            <v>n/a</v>
          </cell>
          <cell r="L32" t="str">
            <v>n/a</v>
          </cell>
          <cell r="M32" t="str">
            <v>Nissan</v>
          </cell>
          <cell r="N32" t="str">
            <v>MURFREESBORO - JIT</v>
          </cell>
          <cell r="O32" t="str">
            <v>n/a</v>
          </cell>
          <cell r="P32" t="str">
            <v>n/a</v>
          </cell>
          <cell r="Q32" t="str">
            <v>YES</v>
          </cell>
          <cell r="S32" t="str">
            <v>n/a</v>
          </cell>
          <cell r="T32" t="str">
            <v>n/a</v>
          </cell>
          <cell r="U32" t="str">
            <v>n/a</v>
          </cell>
          <cell r="V32" t="str">
            <v>YES</v>
          </cell>
          <cell r="W32" t="str">
            <v>n/a</v>
          </cell>
          <cell r="X32" t="str">
            <v>n/a</v>
          </cell>
          <cell r="Y32" t="str">
            <v>n/a</v>
          </cell>
          <cell r="AB32" t="str">
            <v>No</v>
          </cell>
          <cell r="AC32" t="str">
            <v>n/a</v>
          </cell>
          <cell r="AD32" t="str">
            <v>n/a</v>
          </cell>
          <cell r="AE32" t="str">
            <v>YES</v>
          </cell>
          <cell r="AG32" t="str">
            <v>NO DWG</v>
          </cell>
          <cell r="AH32" t="str">
            <v>n/a</v>
          </cell>
          <cell r="AK32" t="str">
            <v>No</v>
          </cell>
          <cell r="AL32" t="str">
            <v>n/a</v>
          </cell>
          <cell r="AM32" t="str">
            <v>n/a</v>
          </cell>
          <cell r="AN32" t="str">
            <v>YES</v>
          </cell>
          <cell r="AR32">
            <v>1269477</v>
          </cell>
          <cell r="AS32">
            <v>38226</v>
          </cell>
          <cell r="AT32" t="str">
            <v>No</v>
          </cell>
          <cell r="AU32" t="str">
            <v>n/a</v>
          </cell>
          <cell r="AV32" t="str">
            <v>n/a</v>
          </cell>
          <cell r="AW32" t="str">
            <v>YES</v>
          </cell>
          <cell r="BC32" t="str">
            <v>No</v>
          </cell>
          <cell r="BD32" t="str">
            <v>n/a</v>
          </cell>
          <cell r="BE32" t="str">
            <v>n/a</v>
          </cell>
          <cell r="BF32" t="str">
            <v>YES</v>
          </cell>
          <cell r="BI32">
            <v>40</v>
          </cell>
          <cell r="BT32" t="str">
            <v>PRODUCTION</v>
          </cell>
          <cell r="BU32" t="str">
            <v>Assembly</v>
          </cell>
          <cell r="BV32" t="str">
            <v>Assembly</v>
          </cell>
          <cell r="BW32" t="str">
            <v>Assembly</v>
          </cell>
          <cell r="BX32" t="str">
            <v>Assembly</v>
          </cell>
          <cell r="BY32" t="str">
            <v>Assembly</v>
          </cell>
          <cell r="BZ32" t="str">
            <v>Assembly</v>
          </cell>
          <cell r="CA32" t="str">
            <v>Assembly</v>
          </cell>
          <cell r="CB32" t="str">
            <v>Assembly</v>
          </cell>
          <cell r="CC32" t="str">
            <v>Assembly</v>
          </cell>
          <cell r="CD32" t="str">
            <v>Assembly</v>
          </cell>
          <cell r="CE32" t="str">
            <v>Assembly</v>
          </cell>
          <cell r="CF32" t="str">
            <v>Assembly</v>
          </cell>
          <cell r="CG32" t="str">
            <v>Assembly</v>
          </cell>
          <cell r="CH32" t="str">
            <v>Assembly</v>
          </cell>
          <cell r="CI32" t="str">
            <v>Assembly</v>
          </cell>
          <cell r="CJ32" t="str">
            <v>n/a</v>
          </cell>
          <cell r="CL32" t="str">
            <v>n/a</v>
          </cell>
          <cell r="CN32" t="str">
            <v>n/a</v>
          </cell>
          <cell r="CP32" t="str">
            <v>n/a</v>
          </cell>
          <cell r="CQ32" t="str">
            <v>N/A</v>
          </cell>
          <cell r="CR32" t="str">
            <v xml:space="preserve"> </v>
          </cell>
          <cell r="CS32" t="str">
            <v>N/A</v>
          </cell>
          <cell r="CT32" t="str">
            <v>N/A</v>
          </cell>
          <cell r="CU32" t="str">
            <v>N/A</v>
          </cell>
          <cell r="CV32" t="str">
            <v>N/A</v>
          </cell>
          <cell r="CW32" t="str">
            <v>N/A</v>
          </cell>
          <cell r="CX32" t="str">
            <v>N/A</v>
          </cell>
          <cell r="CY32" t="str">
            <v>N/A</v>
          </cell>
          <cell r="CZ32" t="str">
            <v>N/A</v>
          </cell>
          <cell r="DA32" t="str">
            <v>N/A</v>
          </cell>
          <cell r="DB32" t="str">
            <v>N/A</v>
          </cell>
          <cell r="DC32" t="str">
            <v>N/A</v>
          </cell>
          <cell r="DD32" t="str">
            <v>N/A</v>
          </cell>
          <cell r="DE32" t="str">
            <v>N/A</v>
          </cell>
          <cell r="DF32" t="str">
            <v>N/A</v>
          </cell>
          <cell r="DG32" t="str">
            <v>N/A</v>
          </cell>
          <cell r="DH32" t="str">
            <v>N/A</v>
          </cell>
          <cell r="DI32" t="str">
            <v>N/A</v>
          </cell>
          <cell r="DJ32" t="str">
            <v>N/A</v>
          </cell>
          <cell r="DK32" t="str">
            <v>N/A</v>
          </cell>
          <cell r="DL32" t="str">
            <v>N/A</v>
          </cell>
          <cell r="DM32" t="str">
            <v>N/A</v>
          </cell>
          <cell r="DN32" t="str">
            <v>N/A</v>
          </cell>
          <cell r="DP32" t="e">
            <v>#N/A</v>
          </cell>
        </row>
        <row r="33">
          <cell r="A33">
            <v>590470</v>
          </cell>
          <cell r="B33" t="str">
            <v>Replaced by P/N 1183292 for SOP</v>
          </cell>
          <cell r="C33" t="str">
            <v>MECH</v>
          </cell>
          <cell r="D33" t="str">
            <v>Jim Jezak</v>
          </cell>
          <cell r="E33" t="str">
            <v>N</v>
          </cell>
          <cell r="F33" t="str">
            <v>C/O</v>
          </cell>
          <cell r="G33" t="str">
            <v>WZW</v>
          </cell>
          <cell r="H33" t="str">
            <v>88193 EA000</v>
          </cell>
          <cell r="I33" t="str">
            <v>ASM, FLOOR LATCH, OB, 2ND 40, RH</v>
          </cell>
          <cell r="K33">
            <v>116775</v>
          </cell>
          <cell r="L33">
            <v>37936</v>
          </cell>
          <cell r="M33" t="str">
            <v>Murfreesboro - JIT</v>
          </cell>
          <cell r="N33" t="str">
            <v>TOYO</v>
          </cell>
          <cell r="O33" t="str">
            <v>2</v>
          </cell>
          <cell r="P33" t="str">
            <v>2</v>
          </cell>
          <cell r="Q33" t="str">
            <v>YES</v>
          </cell>
          <cell r="V33" t="str">
            <v>NO</v>
          </cell>
          <cell r="W33" t="str">
            <v>00117880</v>
          </cell>
          <cell r="X33">
            <v>38016</v>
          </cell>
          <cell r="AB33" t="str">
            <v>No</v>
          </cell>
          <cell r="AC33" t="str">
            <v>2</v>
          </cell>
          <cell r="AD33" t="str">
            <v>2</v>
          </cell>
          <cell r="AE33" t="str">
            <v>YES</v>
          </cell>
          <cell r="AG33">
            <v>737674</v>
          </cell>
          <cell r="AI33">
            <v>1199533</v>
          </cell>
          <cell r="AJ33">
            <v>38113</v>
          </cell>
          <cell r="AK33" t="str">
            <v>Yes</v>
          </cell>
          <cell r="AL33" t="str">
            <v>3</v>
          </cell>
          <cell r="AM33" t="str">
            <v>3</v>
          </cell>
          <cell r="AN33" t="str">
            <v>YES</v>
          </cell>
          <cell r="AT33" t="str">
            <v>Yes</v>
          </cell>
          <cell r="AU33" t="str">
            <v>4</v>
          </cell>
          <cell r="AV33" t="str">
            <v>4</v>
          </cell>
          <cell r="AW33" t="str">
            <v>YES</v>
          </cell>
          <cell r="BC33" t="str">
            <v>No</v>
          </cell>
          <cell r="BD33" t="str">
            <v>4</v>
          </cell>
          <cell r="BE33" t="str">
            <v>4</v>
          </cell>
          <cell r="BF33" t="str">
            <v>YES</v>
          </cell>
          <cell r="BI33">
            <v>40</v>
          </cell>
          <cell r="BQ33" t="str">
            <v>A-119</v>
          </cell>
          <cell r="BT33" t="str">
            <v>PRODUCTION</v>
          </cell>
          <cell r="BU33" t="str">
            <v>C/O</v>
          </cell>
          <cell r="BV33" t="str">
            <v>C/O</v>
          </cell>
          <cell r="BW33" t="str">
            <v>C/O</v>
          </cell>
          <cell r="BX33" t="str">
            <v>C/O</v>
          </cell>
          <cell r="BY33" t="str">
            <v>C/O</v>
          </cell>
          <cell r="BZ33" t="str">
            <v>C/O</v>
          </cell>
          <cell r="CA33" t="str">
            <v>C/O</v>
          </cell>
          <cell r="CB33" t="str">
            <v>C/O</v>
          </cell>
          <cell r="CC33" t="str">
            <v>C/O</v>
          </cell>
          <cell r="CD33" t="str">
            <v>C/O</v>
          </cell>
          <cell r="CE33" t="str">
            <v>C/O</v>
          </cell>
          <cell r="CF33" t="str">
            <v>C/O</v>
          </cell>
          <cell r="CG33" t="str">
            <v>C/O</v>
          </cell>
          <cell r="CH33" t="str">
            <v>C/O</v>
          </cell>
          <cell r="CI33" t="str">
            <v>C/O</v>
          </cell>
          <cell r="CJ33">
            <v>38051</v>
          </cell>
          <cell r="CL33">
            <v>38084</v>
          </cell>
          <cell r="CN33">
            <v>38131</v>
          </cell>
          <cell r="CQ33" t="str">
            <v>N/A</v>
          </cell>
          <cell r="CR33" t="str">
            <v>Part deleted and replaced for SOP, new part target is 9/27</v>
          </cell>
          <cell r="CS33">
            <v>37972</v>
          </cell>
          <cell r="CT33" t="str">
            <v>02</v>
          </cell>
          <cell r="CU33" t="str">
            <v>Production</v>
          </cell>
          <cell r="CV33">
            <v>38078</v>
          </cell>
          <cell r="CW33">
            <v>38078</v>
          </cell>
          <cell r="CX33" t="str">
            <v>F</v>
          </cell>
          <cell r="CY33">
            <v>38082</v>
          </cell>
          <cell r="CZ33" t="str">
            <v>02</v>
          </cell>
          <cell r="DA33" t="str">
            <v>Production</v>
          </cell>
          <cell r="DB33">
            <v>38142</v>
          </cell>
          <cell r="DC33">
            <v>38146</v>
          </cell>
          <cell r="DD33" t="str">
            <v>I</v>
          </cell>
          <cell r="DE33">
            <v>40700</v>
          </cell>
          <cell r="DF33">
            <v>3</v>
          </cell>
          <cell r="DG33" t="str">
            <v>N/A</v>
          </cell>
          <cell r="DH33" t="str">
            <v>N/A</v>
          </cell>
          <cell r="DI33" t="str">
            <v>N/A</v>
          </cell>
          <cell r="DJ33" t="str">
            <v>N/A</v>
          </cell>
          <cell r="DK33" t="str">
            <v>N/A</v>
          </cell>
          <cell r="DL33" t="str">
            <v>N/A</v>
          </cell>
          <cell r="DM33" t="str">
            <v>N/A</v>
          </cell>
          <cell r="DP33">
            <v>590470</v>
          </cell>
        </row>
        <row r="34">
          <cell r="A34">
            <v>590473</v>
          </cell>
          <cell r="B34" t="str">
            <v>Replaced by P/N 1183297 for SOP</v>
          </cell>
          <cell r="C34" t="str">
            <v>MECH</v>
          </cell>
          <cell r="D34" t="str">
            <v>Jim Jezak</v>
          </cell>
          <cell r="E34" t="str">
            <v>N</v>
          </cell>
          <cell r="F34" t="str">
            <v>C/O</v>
          </cell>
          <cell r="G34" t="str">
            <v>WZW</v>
          </cell>
          <cell r="H34" t="str">
            <v>88122 EA000</v>
          </cell>
          <cell r="I34" t="str">
            <v>ASM, FLOOR LATCH, OB, 2ND 40, LH</v>
          </cell>
          <cell r="K34">
            <v>116775</v>
          </cell>
          <cell r="L34">
            <v>37936</v>
          </cell>
          <cell r="M34" t="str">
            <v>Murfreesboro - JIT</v>
          </cell>
          <cell r="N34" t="str">
            <v>TOYO</v>
          </cell>
          <cell r="O34" t="str">
            <v>2</v>
          </cell>
          <cell r="P34" t="str">
            <v>2</v>
          </cell>
          <cell r="Q34" t="str">
            <v>YES</v>
          </cell>
          <cell r="V34" t="str">
            <v>NO</v>
          </cell>
          <cell r="W34" t="str">
            <v>00117880</v>
          </cell>
          <cell r="X34">
            <v>38016</v>
          </cell>
          <cell r="AB34" t="str">
            <v>No</v>
          </cell>
          <cell r="AC34" t="str">
            <v>2</v>
          </cell>
          <cell r="AD34" t="str">
            <v>2</v>
          </cell>
          <cell r="AE34" t="str">
            <v>YES</v>
          </cell>
          <cell r="AG34">
            <v>737674</v>
          </cell>
          <cell r="AI34">
            <v>1199533</v>
          </cell>
          <cell r="AJ34">
            <v>38113</v>
          </cell>
          <cell r="AK34" t="str">
            <v>Yes</v>
          </cell>
          <cell r="AL34" t="str">
            <v>3</v>
          </cell>
          <cell r="AM34" t="str">
            <v>3</v>
          </cell>
          <cell r="AN34" t="str">
            <v>YES</v>
          </cell>
          <cell r="AT34" t="str">
            <v>Yes</v>
          </cell>
          <cell r="AU34" t="str">
            <v>4</v>
          </cell>
          <cell r="AV34" t="str">
            <v>4</v>
          </cell>
          <cell r="AW34" t="str">
            <v>YES</v>
          </cell>
          <cell r="BC34" t="str">
            <v>No</v>
          </cell>
          <cell r="BD34" t="str">
            <v>4</v>
          </cell>
          <cell r="BE34" t="str">
            <v>4</v>
          </cell>
          <cell r="BF34" t="str">
            <v>YES</v>
          </cell>
          <cell r="BI34">
            <v>40</v>
          </cell>
          <cell r="BQ34" t="str">
            <v>A-119</v>
          </cell>
          <cell r="BT34" t="str">
            <v>PRODUCTION</v>
          </cell>
          <cell r="BU34" t="str">
            <v>C/O</v>
          </cell>
          <cell r="BV34" t="str">
            <v>C/O</v>
          </cell>
          <cell r="BW34" t="str">
            <v>C/O</v>
          </cell>
          <cell r="BX34" t="str">
            <v>C/O</v>
          </cell>
          <cell r="BY34" t="str">
            <v>C/O</v>
          </cell>
          <cell r="BZ34" t="str">
            <v>C/O</v>
          </cell>
          <cell r="CA34" t="str">
            <v>C/O</v>
          </cell>
          <cell r="CB34" t="str">
            <v>C/O</v>
          </cell>
          <cell r="CC34" t="str">
            <v>C/O</v>
          </cell>
          <cell r="CD34" t="str">
            <v>C/O</v>
          </cell>
          <cell r="CE34" t="str">
            <v>C/O</v>
          </cell>
          <cell r="CF34" t="str">
            <v>C/O</v>
          </cell>
          <cell r="CG34" t="str">
            <v>C/O</v>
          </cell>
          <cell r="CH34" t="str">
            <v>C/O</v>
          </cell>
          <cell r="CI34" t="str">
            <v>C/O</v>
          </cell>
          <cell r="CJ34">
            <v>38051</v>
          </cell>
          <cell r="CL34">
            <v>38084</v>
          </cell>
          <cell r="CN34">
            <v>38131</v>
          </cell>
          <cell r="CQ34" t="str">
            <v>N/A</v>
          </cell>
          <cell r="CR34" t="str">
            <v>Part deleted and replaced for SOP, new part target is 9/27</v>
          </cell>
          <cell r="CS34">
            <v>37972</v>
          </cell>
          <cell r="CT34" t="str">
            <v>02</v>
          </cell>
          <cell r="CU34" t="str">
            <v>Production</v>
          </cell>
          <cell r="CV34">
            <v>38078</v>
          </cell>
          <cell r="CW34">
            <v>38078</v>
          </cell>
          <cell r="CX34" t="str">
            <v>F</v>
          </cell>
          <cell r="CY34">
            <v>38082</v>
          </cell>
          <cell r="CZ34" t="str">
            <v>02</v>
          </cell>
          <cell r="DA34" t="str">
            <v>Production</v>
          </cell>
          <cell r="DB34">
            <v>38142</v>
          </cell>
          <cell r="DC34">
            <v>38146</v>
          </cell>
          <cell r="DD34" t="str">
            <v>I</v>
          </cell>
          <cell r="DE34">
            <v>40700</v>
          </cell>
          <cell r="DF34">
            <v>3</v>
          </cell>
          <cell r="DG34" t="str">
            <v>N/A</v>
          </cell>
          <cell r="DH34" t="str">
            <v>N/A</v>
          </cell>
          <cell r="DI34" t="str">
            <v>N/A</v>
          </cell>
          <cell r="DJ34" t="str">
            <v>N/A</v>
          </cell>
          <cell r="DK34" t="str">
            <v>N/A</v>
          </cell>
          <cell r="DL34" t="str">
            <v>N/A</v>
          </cell>
          <cell r="DM34" t="str">
            <v>N/A</v>
          </cell>
          <cell r="DP34">
            <v>590473</v>
          </cell>
        </row>
        <row r="35">
          <cell r="A35">
            <v>590499</v>
          </cell>
          <cell r="C35" t="str">
            <v>PLASTICS</v>
          </cell>
          <cell r="D35" t="str">
            <v>Joanie Thomas</v>
          </cell>
          <cell r="E35" t="str">
            <v>Y</v>
          </cell>
          <cell r="F35" t="str">
            <v>C/O</v>
          </cell>
          <cell r="G35" t="str">
            <v>WZW</v>
          </cell>
          <cell r="H35" t="str">
            <v>88418 EA010 / 2</v>
          </cell>
          <cell r="I35" t="str">
            <v>ASM, HANDLE, RECLINER ACTIVATION</v>
          </cell>
          <cell r="K35">
            <v>115029</v>
          </cell>
          <cell r="L35">
            <v>37838</v>
          </cell>
          <cell r="M35" t="str">
            <v>Murfreesboro - JIT</v>
          </cell>
          <cell r="N35" t="str">
            <v>PLASTECH</v>
          </cell>
          <cell r="O35" t="str">
            <v>2</v>
          </cell>
          <cell r="P35" t="str">
            <v>2</v>
          </cell>
          <cell r="Q35" t="str">
            <v>YES</v>
          </cell>
          <cell r="V35" t="str">
            <v>NO</v>
          </cell>
          <cell r="W35" t="str">
            <v>7002489</v>
          </cell>
          <cell r="X35">
            <v>38008</v>
          </cell>
          <cell r="AB35" t="str">
            <v>No</v>
          </cell>
          <cell r="AC35" t="str">
            <v>2</v>
          </cell>
          <cell r="AD35" t="str">
            <v>2</v>
          </cell>
          <cell r="AE35" t="str">
            <v>YES</v>
          </cell>
          <cell r="AG35">
            <v>737703</v>
          </cell>
          <cell r="AH35" t="str">
            <v>7002489</v>
          </cell>
          <cell r="AK35" t="str">
            <v>No</v>
          </cell>
          <cell r="AL35" t="str">
            <v>2</v>
          </cell>
          <cell r="AM35" t="str">
            <v>2</v>
          </cell>
          <cell r="AN35" t="str">
            <v>YES</v>
          </cell>
          <cell r="AT35" t="str">
            <v>Yes</v>
          </cell>
          <cell r="AU35" t="str">
            <v>02</v>
          </cell>
          <cell r="AV35" t="str">
            <v>02</v>
          </cell>
          <cell r="AW35" t="str">
            <v>YES</v>
          </cell>
          <cell r="BC35" t="str">
            <v>No</v>
          </cell>
          <cell r="BD35" t="str">
            <v>02</v>
          </cell>
          <cell r="BE35" t="str">
            <v>02</v>
          </cell>
          <cell r="BF35" t="str">
            <v>YES</v>
          </cell>
          <cell r="BI35">
            <v>40</v>
          </cell>
          <cell r="BT35" t="str">
            <v>PRODUCTION</v>
          </cell>
          <cell r="BU35" t="str">
            <v>C/O</v>
          </cell>
          <cell r="BV35" t="str">
            <v>C/O</v>
          </cell>
          <cell r="BW35" t="str">
            <v>C/O</v>
          </cell>
          <cell r="BX35" t="str">
            <v>C/O</v>
          </cell>
          <cell r="BY35" t="str">
            <v>C/O</v>
          </cell>
          <cell r="BZ35" t="str">
            <v>C/O</v>
          </cell>
          <cell r="CA35" t="str">
            <v>C/O</v>
          </cell>
          <cell r="CB35" t="str">
            <v>C/O</v>
          </cell>
          <cell r="CC35" t="str">
            <v>C/O</v>
          </cell>
          <cell r="CD35" t="str">
            <v>C/O</v>
          </cell>
          <cell r="CE35" t="str">
            <v>C/O</v>
          </cell>
          <cell r="CF35" t="str">
            <v>C/O</v>
          </cell>
          <cell r="CG35" t="str">
            <v>C/O</v>
          </cell>
          <cell r="CH35" t="str">
            <v>C/O</v>
          </cell>
          <cell r="CI35" t="str">
            <v>C/O</v>
          </cell>
          <cell r="CJ35">
            <v>38051</v>
          </cell>
          <cell r="CL35">
            <v>38084</v>
          </cell>
          <cell r="CN35">
            <v>38131</v>
          </cell>
          <cell r="CP35">
            <v>38082</v>
          </cell>
          <cell r="CQ35" t="str">
            <v>Stachowski</v>
          </cell>
          <cell r="CR35" t="str">
            <v xml:space="preserve">
Plastech update documents for PPAP - N. Stachowski - 2/4 (closed 1/31)
Approved PPAP - N. Stachowski - 2/4 (approved 1/31)</v>
          </cell>
          <cell r="CS35">
            <v>37932</v>
          </cell>
          <cell r="CT35" t="str">
            <v>2</v>
          </cell>
          <cell r="CU35" t="str">
            <v>C/O Production</v>
          </cell>
          <cell r="CV35">
            <v>38078</v>
          </cell>
          <cell r="CW35">
            <v>38077</v>
          </cell>
          <cell r="CX35" t="str">
            <v>I</v>
          </cell>
          <cell r="CY35">
            <v>37925</v>
          </cell>
          <cell r="CZ35" t="str">
            <v>2</v>
          </cell>
          <cell r="DA35" t="str">
            <v>C/O Production</v>
          </cell>
          <cell r="DB35">
            <v>38078</v>
          </cell>
          <cell r="DC35">
            <v>38077</v>
          </cell>
          <cell r="DD35" t="str">
            <v>I</v>
          </cell>
          <cell r="DE35">
            <v>37925</v>
          </cell>
          <cell r="DF35" t="str">
            <v>2</v>
          </cell>
          <cell r="DG35">
            <v>38108</v>
          </cell>
          <cell r="DH35">
            <v>38394</v>
          </cell>
          <cell r="DI35">
            <v>38383</v>
          </cell>
          <cell r="DJ35" t="str">
            <v>F</v>
          </cell>
          <cell r="DK35">
            <v>38383</v>
          </cell>
          <cell r="DL35" t="str">
            <v>02</v>
          </cell>
          <cell r="DM35" t="str">
            <v>Yes</v>
          </cell>
          <cell r="DP35" t="e">
            <v>#N/A</v>
          </cell>
        </row>
        <row r="36">
          <cell r="A36">
            <v>590771</v>
          </cell>
          <cell r="C36" t="str">
            <v>METALS</v>
          </cell>
          <cell r="D36" t="str">
            <v>n/a - PIA</v>
          </cell>
          <cell r="E36" t="str">
            <v>N</v>
          </cell>
          <cell r="F36" t="str">
            <v>NEW</v>
          </cell>
          <cell r="G36" t="str">
            <v>N/A</v>
          </cell>
          <cell r="H36" t="str">
            <v>n/a</v>
          </cell>
          <cell r="I36" t="str">
            <v>TUBE,FORMED CUSH,FRONT</v>
          </cell>
          <cell r="K36">
            <v>1130240</v>
          </cell>
          <cell r="L36">
            <v>37994</v>
          </cell>
          <cell r="M36" t="str">
            <v>Alex Products</v>
          </cell>
          <cell r="N36" t="str">
            <v>ALEX SOURCED</v>
          </cell>
          <cell r="O36" t="str">
            <v>4</v>
          </cell>
          <cell r="P36" t="str">
            <v>4</v>
          </cell>
          <cell r="Q36" t="str">
            <v>YES</v>
          </cell>
          <cell r="S36" t="str">
            <v>Supplier Sourced</v>
          </cell>
          <cell r="T36" t="str">
            <v>n/a</v>
          </cell>
          <cell r="U36" t="str">
            <v>n/a</v>
          </cell>
          <cell r="V36" t="str">
            <v>YES</v>
          </cell>
          <cell r="W36" t="str">
            <v>n/a - Supplier Sourced</v>
          </cell>
          <cell r="X36" t="str">
            <v>n/a - Supplier Sourced</v>
          </cell>
          <cell r="Y36" t="str">
            <v>n/a - Supplier Sourced</v>
          </cell>
          <cell r="AB36" t="str">
            <v>No</v>
          </cell>
          <cell r="AC36" t="str">
            <v>4</v>
          </cell>
          <cell r="AD36" t="str">
            <v>4</v>
          </cell>
          <cell r="AE36" t="str">
            <v>YES</v>
          </cell>
          <cell r="AG36">
            <v>750122</v>
          </cell>
          <cell r="AH36" t="str">
            <v>n/a - Supplier Sourced</v>
          </cell>
          <cell r="AI36">
            <v>1188874</v>
          </cell>
          <cell r="AJ36">
            <v>38089</v>
          </cell>
          <cell r="AK36" t="str">
            <v>Yes</v>
          </cell>
          <cell r="AL36" t="str">
            <v>6</v>
          </cell>
          <cell r="AM36" t="str">
            <v>6</v>
          </cell>
          <cell r="AN36" t="str">
            <v>YES</v>
          </cell>
          <cell r="AT36" t="str">
            <v>No</v>
          </cell>
          <cell r="AU36" t="str">
            <v>6</v>
          </cell>
          <cell r="AV36" t="str">
            <v>6</v>
          </cell>
          <cell r="AW36" t="str">
            <v>YES</v>
          </cell>
          <cell r="BC36" t="str">
            <v>No</v>
          </cell>
          <cell r="BD36" t="str">
            <v>6</v>
          </cell>
          <cell r="BE36" t="str">
            <v>6</v>
          </cell>
          <cell r="BF36" t="str">
            <v>YES</v>
          </cell>
          <cell r="BI36">
            <v>50</v>
          </cell>
          <cell r="BQ36" t="str">
            <v>A-61</v>
          </cell>
          <cell r="BT36" t="str">
            <v>PRODUCTION</v>
          </cell>
          <cell r="BU36" t="str">
            <v>Alex Products</v>
          </cell>
          <cell r="BV36" t="str">
            <v>Ridgeville Corners, OH</v>
          </cell>
          <cell r="BW36" t="str">
            <v>Gary Hancock</v>
          </cell>
          <cell r="BX36" t="str">
            <v>419-267-5240</v>
          </cell>
          <cell r="BY36">
            <v>37866</v>
          </cell>
          <cell r="BZ36">
            <v>1</v>
          </cell>
          <cell r="CA36">
            <v>1</v>
          </cell>
          <cell r="CB36">
            <v>502</v>
          </cell>
          <cell r="CC36">
            <v>502</v>
          </cell>
          <cell r="CD36">
            <v>0.5</v>
          </cell>
          <cell r="CG36" t="str">
            <v>LAG</v>
          </cell>
          <cell r="CH36">
            <v>37995</v>
          </cell>
          <cell r="CI36">
            <v>37995</v>
          </cell>
          <cell r="CJ36" t="str">
            <v>n/a</v>
          </cell>
          <cell r="CL36" t="str">
            <v>n/a</v>
          </cell>
          <cell r="CN36" t="str">
            <v>n/a</v>
          </cell>
          <cell r="CP36" t="str">
            <v>n/a</v>
          </cell>
          <cell r="CQ36" t="str">
            <v>N/A</v>
          </cell>
          <cell r="CR36" t="str">
            <v xml:space="preserve"> </v>
          </cell>
          <cell r="CS36" t="str">
            <v>N/A</v>
          </cell>
          <cell r="CT36" t="str">
            <v>N/A</v>
          </cell>
          <cell r="CU36" t="str">
            <v>N/A</v>
          </cell>
          <cell r="CV36" t="str">
            <v>N/A</v>
          </cell>
          <cell r="CW36" t="str">
            <v>N/A</v>
          </cell>
          <cell r="CX36" t="str">
            <v>N/A</v>
          </cell>
          <cell r="CY36" t="str">
            <v>N/A</v>
          </cell>
          <cell r="CZ36" t="str">
            <v>N/A</v>
          </cell>
          <cell r="DA36" t="str">
            <v>N/A</v>
          </cell>
          <cell r="DB36" t="str">
            <v>N/A</v>
          </cell>
          <cell r="DC36" t="str">
            <v>N/A</v>
          </cell>
          <cell r="DD36" t="str">
            <v>N/A</v>
          </cell>
          <cell r="DE36" t="str">
            <v>N/A</v>
          </cell>
          <cell r="DF36" t="str">
            <v>N/A</v>
          </cell>
          <cell r="DG36" t="str">
            <v>N/A</v>
          </cell>
          <cell r="DH36" t="str">
            <v>N/A</v>
          </cell>
          <cell r="DI36" t="str">
            <v>N/A</v>
          </cell>
          <cell r="DJ36" t="str">
            <v>N/A</v>
          </cell>
          <cell r="DK36" t="str">
            <v>N/A</v>
          </cell>
          <cell r="DL36" t="str">
            <v>N/A</v>
          </cell>
          <cell r="DM36" t="str">
            <v>N/A</v>
          </cell>
          <cell r="DN36" t="str">
            <v>N/A</v>
          </cell>
          <cell r="DP36" t="e">
            <v>#N/A</v>
          </cell>
        </row>
        <row r="37">
          <cell r="A37">
            <v>590875</v>
          </cell>
          <cell r="C37" t="str">
            <v>FASTENER</v>
          </cell>
          <cell r="D37" t="str">
            <v>Jose DeLaGarza</v>
          </cell>
          <cell r="E37" t="str">
            <v>N</v>
          </cell>
          <cell r="F37" t="str">
            <v>NEW</v>
          </cell>
          <cell r="G37" t="str">
            <v>N/A</v>
          </cell>
          <cell r="H37" t="str">
            <v>n/a</v>
          </cell>
          <cell r="I37" t="str">
            <v>NORTON BUSHING -ID 15.05MM</v>
          </cell>
          <cell r="K37">
            <v>113230</v>
          </cell>
          <cell r="L37">
            <v>37686</v>
          </cell>
          <cell r="M37" t="str">
            <v>Alex Products</v>
          </cell>
          <cell r="N37" t="str">
            <v>ST. GOBAIN</v>
          </cell>
          <cell r="O37" t="str">
            <v>01</v>
          </cell>
          <cell r="P37" t="str">
            <v>01</v>
          </cell>
          <cell r="Q37" t="str">
            <v>YES</v>
          </cell>
          <cell r="S37" t="str">
            <v>Supplier Sourced</v>
          </cell>
          <cell r="T37" t="str">
            <v>n/a</v>
          </cell>
          <cell r="U37" t="str">
            <v>n/a</v>
          </cell>
          <cell r="V37" t="str">
            <v>YES</v>
          </cell>
          <cell r="W37" t="str">
            <v>n/a - Supplier Sourced</v>
          </cell>
          <cell r="X37" t="str">
            <v>n/a - Supplier Sourced</v>
          </cell>
          <cell r="Y37" t="str">
            <v>n/a - Supplier Sourced</v>
          </cell>
          <cell r="AB37" t="str">
            <v>No</v>
          </cell>
          <cell r="AC37" t="str">
            <v>01</v>
          </cell>
          <cell r="AD37" t="str">
            <v>01</v>
          </cell>
          <cell r="AE37" t="str">
            <v>YES</v>
          </cell>
          <cell r="AG37">
            <v>738029</v>
          </cell>
          <cell r="AH37" t="str">
            <v>n/a - Supplier Sourced</v>
          </cell>
          <cell r="AK37" t="str">
            <v>No</v>
          </cell>
          <cell r="AL37" t="str">
            <v>01</v>
          </cell>
          <cell r="AM37" t="str">
            <v>01</v>
          </cell>
          <cell r="AN37" t="str">
            <v>YES</v>
          </cell>
          <cell r="AT37" t="str">
            <v>No</v>
          </cell>
          <cell r="AU37" t="str">
            <v>01</v>
          </cell>
          <cell r="AV37" t="str">
            <v>01</v>
          </cell>
          <cell r="AW37" t="str">
            <v>YES</v>
          </cell>
          <cell r="BC37" t="str">
            <v>No</v>
          </cell>
          <cell r="BD37" t="str">
            <v>01</v>
          </cell>
          <cell r="BE37" t="str">
            <v>01</v>
          </cell>
          <cell r="BF37" t="str">
            <v>YES</v>
          </cell>
          <cell r="BI37" t="str">
            <v>F</v>
          </cell>
          <cell r="BT37" t="str">
            <v>PRODUCTION</v>
          </cell>
          <cell r="BU37" t="str">
            <v>St. Gobain</v>
          </cell>
          <cell r="BV37" t="str">
            <v>Wayne, NJ</v>
          </cell>
          <cell r="BW37" t="str">
            <v>Tim Hagan</v>
          </cell>
          <cell r="BX37" t="str">
            <v>973-696-4700</v>
          </cell>
          <cell r="BY37">
            <v>37866</v>
          </cell>
          <cell r="BZ37">
            <v>218</v>
          </cell>
          <cell r="CA37">
            <v>4.5871559633027525E-3</v>
          </cell>
          <cell r="CB37">
            <v>810</v>
          </cell>
          <cell r="CC37">
            <v>3.7155963302752295</v>
          </cell>
          <cell r="CD37">
            <v>1</v>
          </cell>
          <cell r="CG37" t="str">
            <v>DONE</v>
          </cell>
          <cell r="CH37">
            <v>37904</v>
          </cell>
          <cell r="CI37">
            <v>37904</v>
          </cell>
          <cell r="CJ37" t="str">
            <v>n/a</v>
          </cell>
          <cell r="CL37" t="str">
            <v>n/a</v>
          </cell>
          <cell r="CN37" t="str">
            <v>n/a</v>
          </cell>
          <cell r="CP37" t="str">
            <v>n/a</v>
          </cell>
          <cell r="CQ37" t="str">
            <v>N/A</v>
          </cell>
          <cell r="CR37" t="str">
            <v xml:space="preserve"> </v>
          </cell>
          <cell r="CS37" t="str">
            <v>N/A</v>
          </cell>
          <cell r="CT37" t="str">
            <v>N/A</v>
          </cell>
          <cell r="CU37" t="str">
            <v>N/A</v>
          </cell>
          <cell r="CV37" t="str">
            <v>N/A</v>
          </cell>
          <cell r="CW37" t="str">
            <v>N/A</v>
          </cell>
          <cell r="CX37" t="str">
            <v>N/A</v>
          </cell>
          <cell r="CY37" t="str">
            <v>N/A</v>
          </cell>
          <cell r="CZ37" t="str">
            <v>N/A</v>
          </cell>
          <cell r="DA37" t="str">
            <v>N/A</v>
          </cell>
          <cell r="DB37" t="str">
            <v>N/A</v>
          </cell>
          <cell r="DC37" t="str">
            <v>N/A</v>
          </cell>
          <cell r="DD37" t="str">
            <v>N/A</v>
          </cell>
          <cell r="DE37" t="str">
            <v>N/A</v>
          </cell>
          <cell r="DF37" t="str">
            <v>N/A</v>
          </cell>
          <cell r="DG37" t="str">
            <v>N/A</v>
          </cell>
          <cell r="DH37" t="str">
            <v>N/A</v>
          </cell>
          <cell r="DI37" t="str">
            <v>N/A</v>
          </cell>
          <cell r="DJ37" t="str">
            <v>N/A</v>
          </cell>
          <cell r="DK37" t="str">
            <v>N/A</v>
          </cell>
          <cell r="DL37" t="str">
            <v>N/A</v>
          </cell>
          <cell r="DM37" t="str">
            <v>N/A</v>
          </cell>
          <cell r="DN37" t="str">
            <v>N/A</v>
          </cell>
          <cell r="DP37" t="e">
            <v>#N/A</v>
          </cell>
        </row>
        <row r="38">
          <cell r="A38">
            <v>591589</v>
          </cell>
          <cell r="C38" t="str">
            <v>ASSEMBLY</v>
          </cell>
          <cell r="D38" t="str">
            <v>n/a - JIT Assembly</v>
          </cell>
          <cell r="E38" t="str">
            <v>Y</v>
          </cell>
          <cell r="F38" t="str">
            <v>NEW</v>
          </cell>
          <cell r="G38" t="str">
            <v>N/A</v>
          </cell>
          <cell r="H38" t="str">
            <v>86400 EAXXX</v>
          </cell>
          <cell r="I38" t="str">
            <v>ASM,H/R,50%,3RD, XE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JIT Work-in-Progress</v>
          </cell>
          <cell r="N38" t="str">
            <v>MURFREESBORO - JIT</v>
          </cell>
          <cell r="O38" t="str">
            <v>n/a</v>
          </cell>
          <cell r="P38" t="str">
            <v>n/a</v>
          </cell>
          <cell r="Q38" t="str">
            <v>YES</v>
          </cell>
          <cell r="S38" t="str">
            <v>n/a</v>
          </cell>
          <cell r="T38" t="str">
            <v>n/a</v>
          </cell>
          <cell r="U38" t="str">
            <v>n/a</v>
          </cell>
          <cell r="V38" t="str">
            <v>YES</v>
          </cell>
          <cell r="W38" t="str">
            <v>n/a</v>
          </cell>
          <cell r="X38" t="str">
            <v>n/a</v>
          </cell>
          <cell r="Y38" t="str">
            <v>n/a</v>
          </cell>
          <cell r="AB38" t="str">
            <v>No</v>
          </cell>
          <cell r="AC38" t="str">
            <v>n/a</v>
          </cell>
          <cell r="AD38" t="str">
            <v>n/a</v>
          </cell>
          <cell r="AE38" t="str">
            <v>YES</v>
          </cell>
          <cell r="AG38" t="str">
            <v>NO DWG</v>
          </cell>
          <cell r="AH38" t="str">
            <v>n/a</v>
          </cell>
          <cell r="AK38" t="str">
            <v>No</v>
          </cell>
          <cell r="AL38" t="str">
            <v>n/a</v>
          </cell>
          <cell r="AM38" t="str">
            <v>n/a</v>
          </cell>
          <cell r="AN38" t="str">
            <v>YES</v>
          </cell>
          <cell r="AT38" t="str">
            <v>No</v>
          </cell>
          <cell r="AU38" t="str">
            <v>n/a</v>
          </cell>
          <cell r="AV38" t="str">
            <v>n/a</v>
          </cell>
          <cell r="AW38" t="str">
            <v>YES</v>
          </cell>
          <cell r="BC38" t="str">
            <v>No</v>
          </cell>
          <cell r="BD38" t="str">
            <v>n/a</v>
          </cell>
          <cell r="BE38" t="str">
            <v>n/a</v>
          </cell>
          <cell r="BF38" t="str">
            <v>YES</v>
          </cell>
          <cell r="BI38">
            <v>50</v>
          </cell>
          <cell r="BT38" t="str">
            <v>PRODUCTION</v>
          </cell>
          <cell r="BU38" t="str">
            <v>Assembly</v>
          </cell>
          <cell r="BV38" t="str">
            <v>Assembly</v>
          </cell>
          <cell r="BW38" t="str">
            <v>Assembly</v>
          </cell>
          <cell r="BX38" t="str">
            <v>Assembly</v>
          </cell>
          <cell r="BY38" t="str">
            <v>Assembly</v>
          </cell>
          <cell r="BZ38" t="str">
            <v>Assembly</v>
          </cell>
          <cell r="CA38" t="str">
            <v>Assembly</v>
          </cell>
          <cell r="CB38" t="str">
            <v>Assembly</v>
          </cell>
          <cell r="CC38" t="str">
            <v>Assembly</v>
          </cell>
          <cell r="CD38" t="str">
            <v>Assembly</v>
          </cell>
          <cell r="CE38" t="str">
            <v>Assembly</v>
          </cell>
          <cell r="CF38" t="str">
            <v>Assembly</v>
          </cell>
          <cell r="CG38" t="str">
            <v>Assembly</v>
          </cell>
          <cell r="CH38" t="str">
            <v>Assembly</v>
          </cell>
          <cell r="CI38" t="str">
            <v>Assembly</v>
          </cell>
          <cell r="CJ38" t="str">
            <v>n/a</v>
          </cell>
          <cell r="CL38" t="str">
            <v>n/a</v>
          </cell>
          <cell r="CN38" t="str">
            <v>n/a</v>
          </cell>
          <cell r="CP38" t="str">
            <v>n/a</v>
          </cell>
          <cell r="CQ38" t="str">
            <v>N/A</v>
          </cell>
          <cell r="CR38" t="str">
            <v xml:space="preserve"> </v>
          </cell>
          <cell r="CS38" t="str">
            <v>N/A</v>
          </cell>
          <cell r="CT38" t="str">
            <v>N/A</v>
          </cell>
          <cell r="CU38" t="str">
            <v>N/A</v>
          </cell>
          <cell r="CV38" t="str">
            <v>N/A</v>
          </cell>
          <cell r="CW38" t="str">
            <v>N/A</v>
          </cell>
          <cell r="CX38" t="str">
            <v>N/A</v>
          </cell>
          <cell r="CY38" t="str">
            <v>N/A</v>
          </cell>
          <cell r="CZ38" t="str">
            <v>N/A</v>
          </cell>
          <cell r="DA38" t="str">
            <v>N/A</v>
          </cell>
          <cell r="DB38" t="str">
            <v>N/A</v>
          </cell>
          <cell r="DC38" t="str">
            <v>N/A</v>
          </cell>
          <cell r="DD38" t="str">
            <v>N/A</v>
          </cell>
          <cell r="DE38" t="str">
            <v>N/A</v>
          </cell>
          <cell r="DF38" t="str">
            <v>N/A</v>
          </cell>
          <cell r="DG38" t="str">
            <v>N/A</v>
          </cell>
          <cell r="DH38" t="str">
            <v>N/A</v>
          </cell>
          <cell r="DI38" t="str">
            <v>N/A</v>
          </cell>
          <cell r="DJ38" t="str">
            <v>N/A</v>
          </cell>
          <cell r="DK38" t="str">
            <v>N/A</v>
          </cell>
          <cell r="DL38" t="str">
            <v>N/A</v>
          </cell>
          <cell r="DM38" t="str">
            <v>N/A</v>
          </cell>
          <cell r="DN38" t="str">
            <v>N/A</v>
          </cell>
          <cell r="DP38" t="e">
            <v>#N/A</v>
          </cell>
        </row>
        <row r="39">
          <cell r="A39">
            <v>591997</v>
          </cell>
          <cell r="C39" t="str">
            <v>FOAM</v>
          </cell>
          <cell r="D39" t="str">
            <v>Foamech Buyer</v>
          </cell>
          <cell r="E39" t="str">
            <v>N</v>
          </cell>
          <cell r="F39" t="str">
            <v>NEW</v>
          </cell>
          <cell r="G39" t="str">
            <v>N/A</v>
          </cell>
          <cell r="H39" t="str">
            <v>n/a</v>
          </cell>
          <cell r="I39" t="str">
            <v>TUBE,FORMED ROD,H/R</v>
          </cell>
          <cell r="J39" t="str">
            <v>5</v>
          </cell>
          <cell r="K39">
            <v>1125493</v>
          </cell>
          <cell r="L39">
            <v>37957</v>
          </cell>
          <cell r="M39" t="str">
            <v>Foam Plant</v>
          </cell>
          <cell r="N39" t="str">
            <v>GUELPH</v>
          </cell>
          <cell r="O39" t="str">
            <v>5</v>
          </cell>
          <cell r="P39" t="str">
            <v>5</v>
          </cell>
          <cell r="Q39" t="str">
            <v>YES</v>
          </cell>
          <cell r="S39" t="str">
            <v>Foamech Sourced</v>
          </cell>
          <cell r="T39" t="str">
            <v>n/a</v>
          </cell>
          <cell r="U39" t="str">
            <v>n/a</v>
          </cell>
          <cell r="V39" t="str">
            <v>YES</v>
          </cell>
          <cell r="AB39" t="str">
            <v>No</v>
          </cell>
          <cell r="AC39" t="str">
            <v>5</v>
          </cell>
          <cell r="AD39" t="str">
            <v>5</v>
          </cell>
          <cell r="AE39" t="str">
            <v>YES</v>
          </cell>
          <cell r="AG39">
            <v>750110</v>
          </cell>
          <cell r="AI39">
            <v>1209118</v>
          </cell>
          <cell r="AJ39">
            <v>38131</v>
          </cell>
          <cell r="AK39" t="str">
            <v>Yes</v>
          </cell>
          <cell r="AL39" t="str">
            <v>8</v>
          </cell>
          <cell r="AM39" t="str">
            <v>8</v>
          </cell>
          <cell r="AN39" t="str">
            <v>YES</v>
          </cell>
          <cell r="AP39">
            <v>8</v>
          </cell>
          <cell r="AR39">
            <v>1233535</v>
          </cell>
          <cell r="AS39">
            <v>38175</v>
          </cell>
          <cell r="AT39" t="str">
            <v>Yes</v>
          </cell>
          <cell r="AU39" t="str">
            <v>9</v>
          </cell>
          <cell r="AV39" t="str">
            <v>9</v>
          </cell>
          <cell r="AW39" t="str">
            <v>YES</v>
          </cell>
          <cell r="AY39">
            <v>9</v>
          </cell>
          <cell r="BC39" t="str">
            <v>No</v>
          </cell>
          <cell r="BD39" t="str">
            <v>9</v>
          </cell>
          <cell r="BE39" t="str">
            <v>9</v>
          </cell>
          <cell r="BF39" t="str">
            <v>YES</v>
          </cell>
          <cell r="BI39">
            <v>50</v>
          </cell>
          <cell r="BQ39" t="str">
            <v>A-1</v>
          </cell>
          <cell r="BR39" t="str">
            <v>BSR</v>
          </cell>
          <cell r="BT39" t="str">
            <v>PRODUCTION</v>
          </cell>
          <cell r="BU39" t="str">
            <v>Guelph Tool &amp; Die</v>
          </cell>
          <cell r="BV39" t="str">
            <v>Guelph, ON</v>
          </cell>
          <cell r="BZ39">
            <v>-37957</v>
          </cell>
          <cell r="CA39">
            <v>-2.6345601601812579E-5</v>
          </cell>
          <cell r="CB39">
            <v>539</v>
          </cell>
          <cell r="CC39">
            <v>-1.420027926337698E-2</v>
          </cell>
          <cell r="CF39" t="str">
            <v>Dawn Belding</v>
          </cell>
          <cell r="CG39" t="str">
            <v>ON TIME</v>
          </cell>
          <cell r="CH39">
            <v>37998</v>
          </cell>
          <cell r="CJ39">
            <v>38030</v>
          </cell>
          <cell r="CL39">
            <v>38070</v>
          </cell>
          <cell r="CN39">
            <v>38114</v>
          </cell>
          <cell r="CP39" t="str">
            <v>n/a</v>
          </cell>
          <cell r="CQ39" t="str">
            <v>N/A</v>
          </cell>
          <cell r="CR39" t="str">
            <v xml:space="preserve"> </v>
          </cell>
          <cell r="CS39" t="str">
            <v>N/A</v>
          </cell>
          <cell r="CT39" t="str">
            <v>N/A</v>
          </cell>
          <cell r="CU39" t="str">
            <v>N/A</v>
          </cell>
          <cell r="CV39" t="str">
            <v>N/A</v>
          </cell>
          <cell r="CW39" t="str">
            <v>N/A</v>
          </cell>
          <cell r="CX39" t="str">
            <v>N/A</v>
          </cell>
          <cell r="CY39" t="str">
            <v>N/A</v>
          </cell>
          <cell r="CZ39" t="str">
            <v>N/A</v>
          </cell>
          <cell r="DA39" t="str">
            <v>N/A</v>
          </cell>
          <cell r="DB39" t="str">
            <v>N/A</v>
          </cell>
          <cell r="DC39" t="str">
            <v>N/A</v>
          </cell>
          <cell r="DD39" t="str">
            <v>N/A</v>
          </cell>
          <cell r="DE39" t="str">
            <v>N/A</v>
          </cell>
          <cell r="DF39" t="str">
            <v>N/A</v>
          </cell>
          <cell r="DG39" t="str">
            <v>N/A</v>
          </cell>
          <cell r="DH39" t="str">
            <v>N/A</v>
          </cell>
          <cell r="DI39" t="str">
            <v>N/A</v>
          </cell>
          <cell r="DJ39" t="str">
            <v>N/A</v>
          </cell>
          <cell r="DK39" t="str">
            <v>N/A</v>
          </cell>
          <cell r="DL39" t="str">
            <v>N/A</v>
          </cell>
          <cell r="DM39" t="str">
            <v>N/A</v>
          </cell>
          <cell r="DN39" t="str">
            <v>N/A</v>
          </cell>
          <cell r="DP39" t="e">
            <v>#N/A</v>
          </cell>
        </row>
        <row r="40">
          <cell r="A40">
            <v>592068</v>
          </cell>
          <cell r="C40" t="str">
            <v>ASSEMBLY</v>
          </cell>
          <cell r="D40" t="str">
            <v>n/a - JIT Assembly</v>
          </cell>
          <cell r="E40" t="str">
            <v>Y</v>
          </cell>
          <cell r="F40" t="str">
            <v>NEW</v>
          </cell>
          <cell r="G40" t="str">
            <v>N/A</v>
          </cell>
          <cell r="H40" t="str">
            <v>89000 EA00X</v>
          </cell>
          <cell r="I40" t="str">
            <v>ASM,ST,50%,3RD RH, XE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Nissan</v>
          </cell>
          <cell r="N40" t="str">
            <v>MURFREESBORO - JIT</v>
          </cell>
          <cell r="O40" t="str">
            <v>n/a</v>
          </cell>
          <cell r="P40" t="str">
            <v>n/a</v>
          </cell>
          <cell r="Q40" t="str">
            <v>YES</v>
          </cell>
          <cell r="S40" t="str">
            <v>n/a</v>
          </cell>
          <cell r="T40" t="str">
            <v>n/a</v>
          </cell>
          <cell r="U40" t="str">
            <v>n/a</v>
          </cell>
          <cell r="V40" t="str">
            <v>YES</v>
          </cell>
          <cell r="W40" t="str">
            <v>n/a</v>
          </cell>
          <cell r="X40" t="str">
            <v>n/a</v>
          </cell>
          <cell r="Y40" t="str">
            <v>n/a</v>
          </cell>
          <cell r="AB40" t="str">
            <v>No</v>
          </cell>
          <cell r="AC40" t="str">
            <v>n/a</v>
          </cell>
          <cell r="AD40" t="str">
            <v>n/a</v>
          </cell>
          <cell r="AE40" t="str">
            <v>YES</v>
          </cell>
          <cell r="AG40" t="str">
            <v>NO DWG</v>
          </cell>
          <cell r="AH40" t="str">
            <v>n/a</v>
          </cell>
          <cell r="AK40" t="str">
            <v>No</v>
          </cell>
          <cell r="AL40" t="str">
            <v>n/a</v>
          </cell>
          <cell r="AM40" t="str">
            <v>n/a</v>
          </cell>
          <cell r="AN40" t="str">
            <v>YES</v>
          </cell>
          <cell r="AT40" t="str">
            <v>No</v>
          </cell>
          <cell r="AU40" t="str">
            <v>n/a</v>
          </cell>
          <cell r="AV40" t="str">
            <v>n/a</v>
          </cell>
          <cell r="AW40" t="str">
            <v>YES</v>
          </cell>
          <cell r="BC40" t="str">
            <v>No</v>
          </cell>
          <cell r="BD40" t="str">
            <v>n/a</v>
          </cell>
          <cell r="BE40" t="str">
            <v>n/a</v>
          </cell>
          <cell r="BF40" t="str">
            <v>YES</v>
          </cell>
          <cell r="BI40">
            <v>50</v>
          </cell>
          <cell r="BT40" t="str">
            <v>PRODUCTION</v>
          </cell>
          <cell r="BU40" t="str">
            <v>Assembly</v>
          </cell>
          <cell r="BV40" t="str">
            <v>Assembly</v>
          </cell>
          <cell r="BW40" t="str">
            <v>Assembly</v>
          </cell>
          <cell r="BX40" t="str">
            <v>Assembly</v>
          </cell>
          <cell r="BY40" t="str">
            <v>Assembly</v>
          </cell>
          <cell r="BZ40" t="str">
            <v>Assembly</v>
          </cell>
          <cell r="CA40" t="str">
            <v>Assembly</v>
          </cell>
          <cell r="CB40" t="str">
            <v>Assembly</v>
          </cell>
          <cell r="CC40" t="str">
            <v>Assembly</v>
          </cell>
          <cell r="CD40" t="str">
            <v>Assembly</v>
          </cell>
          <cell r="CE40" t="str">
            <v>Assembly</v>
          </cell>
          <cell r="CF40" t="str">
            <v>Assembly</v>
          </cell>
          <cell r="CG40" t="str">
            <v>Assembly</v>
          </cell>
          <cell r="CH40" t="str">
            <v>Assembly</v>
          </cell>
          <cell r="CI40" t="str">
            <v>Assembly</v>
          </cell>
          <cell r="CJ40" t="str">
            <v>n/a</v>
          </cell>
          <cell r="CL40" t="str">
            <v>n/a</v>
          </cell>
          <cell r="CN40" t="str">
            <v>n/a</v>
          </cell>
          <cell r="CP40" t="str">
            <v>n/a</v>
          </cell>
          <cell r="CQ40" t="str">
            <v>N/A</v>
          </cell>
          <cell r="CR40" t="str">
            <v xml:space="preserve"> </v>
          </cell>
          <cell r="CS40" t="str">
            <v>N/A</v>
          </cell>
          <cell r="CT40" t="str">
            <v>N/A</v>
          </cell>
          <cell r="CU40" t="str">
            <v>N/A</v>
          </cell>
          <cell r="CV40" t="str">
            <v>N/A</v>
          </cell>
          <cell r="CW40" t="str">
            <v>N/A</v>
          </cell>
          <cell r="CX40" t="str">
            <v>N/A</v>
          </cell>
          <cell r="CY40" t="str">
            <v>N/A</v>
          </cell>
          <cell r="CZ40" t="str">
            <v>N/A</v>
          </cell>
          <cell r="DA40" t="str">
            <v>N/A</v>
          </cell>
          <cell r="DB40" t="str">
            <v>N/A</v>
          </cell>
          <cell r="DC40" t="str">
            <v>N/A</v>
          </cell>
          <cell r="DD40" t="str">
            <v>N/A</v>
          </cell>
          <cell r="DE40" t="str">
            <v>N/A</v>
          </cell>
          <cell r="DF40" t="str">
            <v>N/A</v>
          </cell>
          <cell r="DG40" t="str">
            <v>N/A</v>
          </cell>
          <cell r="DH40" t="str">
            <v>N/A</v>
          </cell>
          <cell r="DI40" t="str">
            <v>N/A</v>
          </cell>
          <cell r="DJ40" t="str">
            <v>N/A</v>
          </cell>
          <cell r="DK40" t="str">
            <v>N/A</v>
          </cell>
          <cell r="DL40" t="str">
            <v>N/A</v>
          </cell>
          <cell r="DM40" t="str">
            <v>N/A</v>
          </cell>
          <cell r="DN40" t="str">
            <v>N/A</v>
          </cell>
          <cell r="DP40" t="e">
            <v>#N/A</v>
          </cell>
        </row>
        <row r="41">
          <cell r="A41">
            <v>592069</v>
          </cell>
          <cell r="C41" t="str">
            <v>ASSEMBLY</v>
          </cell>
          <cell r="D41" t="str">
            <v>n/a - JIT Assembly</v>
          </cell>
          <cell r="E41" t="str">
            <v>Y</v>
          </cell>
          <cell r="F41" t="str">
            <v>NEW</v>
          </cell>
          <cell r="G41" t="str">
            <v>N/A</v>
          </cell>
          <cell r="H41" t="str">
            <v>89600 EAXXX</v>
          </cell>
          <cell r="I41" t="str">
            <v>ASM,BCK,50%,3RD, XE</v>
          </cell>
          <cell r="J41" t="str">
            <v>n/a</v>
          </cell>
          <cell r="K41" t="str">
            <v>n/a</v>
          </cell>
          <cell r="L41" t="str">
            <v>n/a</v>
          </cell>
          <cell r="M41" t="str">
            <v>JIT Work-in-Progress</v>
          </cell>
          <cell r="N41" t="str">
            <v>MURFREESBORO - JIT</v>
          </cell>
          <cell r="O41" t="str">
            <v>n/a</v>
          </cell>
          <cell r="P41" t="str">
            <v>n/a</v>
          </cell>
          <cell r="Q41" t="str">
            <v>YES</v>
          </cell>
          <cell r="S41" t="str">
            <v>n/a</v>
          </cell>
          <cell r="T41" t="str">
            <v>n/a</v>
          </cell>
          <cell r="U41" t="str">
            <v>n/a</v>
          </cell>
          <cell r="V41" t="str">
            <v>YES</v>
          </cell>
          <cell r="W41" t="str">
            <v>n/a</v>
          </cell>
          <cell r="X41" t="str">
            <v>n/a</v>
          </cell>
          <cell r="Y41" t="str">
            <v>n/a</v>
          </cell>
          <cell r="AB41" t="str">
            <v>No</v>
          </cell>
          <cell r="AC41" t="str">
            <v>n/a</v>
          </cell>
          <cell r="AD41" t="str">
            <v>n/a</v>
          </cell>
          <cell r="AE41" t="str">
            <v>YES</v>
          </cell>
          <cell r="AG41" t="str">
            <v>NO DWG</v>
          </cell>
          <cell r="AH41" t="str">
            <v>n/a</v>
          </cell>
          <cell r="AK41" t="str">
            <v>No</v>
          </cell>
          <cell r="AL41" t="str">
            <v>n/a</v>
          </cell>
          <cell r="AM41" t="str">
            <v>n/a</v>
          </cell>
          <cell r="AN41" t="str">
            <v>YES</v>
          </cell>
          <cell r="AR41">
            <v>1266249</v>
          </cell>
          <cell r="AS41">
            <v>38204</v>
          </cell>
          <cell r="AT41" t="str">
            <v>Yes</v>
          </cell>
          <cell r="AU41" t="str">
            <v>1</v>
          </cell>
          <cell r="AV41" t="str">
            <v>1</v>
          </cell>
          <cell r="AW41" t="str">
            <v>YES</v>
          </cell>
          <cell r="BC41" t="str">
            <v>No</v>
          </cell>
          <cell r="BD41" t="str">
            <v>1</v>
          </cell>
          <cell r="BE41" t="str">
            <v>1</v>
          </cell>
          <cell r="BF41" t="str">
            <v>YES</v>
          </cell>
          <cell r="BI41">
            <v>50</v>
          </cell>
          <cell r="BT41" t="str">
            <v>PRODUCTION</v>
          </cell>
          <cell r="BU41" t="str">
            <v>Assembly</v>
          </cell>
          <cell r="BV41" t="str">
            <v>Assembly</v>
          </cell>
          <cell r="BW41" t="str">
            <v>Assembly</v>
          </cell>
          <cell r="BX41" t="str">
            <v>Assembly</v>
          </cell>
          <cell r="BY41" t="str">
            <v>Assembly</v>
          </cell>
          <cell r="BZ41" t="str">
            <v>Assembly</v>
          </cell>
          <cell r="CA41" t="str">
            <v>Assembly</v>
          </cell>
          <cell r="CB41" t="str">
            <v>Assembly</v>
          </cell>
          <cell r="CC41" t="str">
            <v>Assembly</v>
          </cell>
          <cell r="CD41" t="str">
            <v>Assembly</v>
          </cell>
          <cell r="CE41" t="str">
            <v>Assembly</v>
          </cell>
          <cell r="CF41" t="str">
            <v>Assembly</v>
          </cell>
          <cell r="CG41" t="str">
            <v>Assembly</v>
          </cell>
          <cell r="CH41" t="str">
            <v>Assembly</v>
          </cell>
          <cell r="CI41" t="str">
            <v>Assembly</v>
          </cell>
          <cell r="CJ41" t="str">
            <v>n/a</v>
          </cell>
          <cell r="CL41" t="str">
            <v>n/a</v>
          </cell>
          <cell r="CN41" t="str">
            <v>n/a</v>
          </cell>
          <cell r="CP41" t="str">
            <v>n/a</v>
          </cell>
          <cell r="CQ41" t="str">
            <v>N/A</v>
          </cell>
          <cell r="CR41" t="str">
            <v xml:space="preserve"> </v>
          </cell>
          <cell r="CS41" t="str">
            <v>N/A</v>
          </cell>
          <cell r="CT41" t="str">
            <v>N/A</v>
          </cell>
          <cell r="CU41" t="str">
            <v>N/A</v>
          </cell>
          <cell r="CV41" t="str">
            <v>N/A</v>
          </cell>
          <cell r="CW41" t="str">
            <v>N/A</v>
          </cell>
          <cell r="CX41" t="str">
            <v>N/A</v>
          </cell>
          <cell r="CY41" t="str">
            <v>N/A</v>
          </cell>
          <cell r="CZ41" t="str">
            <v>N/A</v>
          </cell>
          <cell r="DA41" t="str">
            <v>N/A</v>
          </cell>
          <cell r="DB41" t="str">
            <v>N/A</v>
          </cell>
          <cell r="DC41" t="str">
            <v>N/A</v>
          </cell>
          <cell r="DD41" t="str">
            <v>N/A</v>
          </cell>
          <cell r="DE41" t="str">
            <v>N/A</v>
          </cell>
          <cell r="DF41" t="str">
            <v>N/A</v>
          </cell>
          <cell r="DG41" t="str">
            <v>N/A</v>
          </cell>
          <cell r="DH41" t="str">
            <v>N/A</v>
          </cell>
          <cell r="DI41" t="str">
            <v>N/A</v>
          </cell>
          <cell r="DJ41" t="str">
            <v>N/A</v>
          </cell>
          <cell r="DK41" t="str">
            <v>N/A</v>
          </cell>
          <cell r="DL41" t="str">
            <v>N/A</v>
          </cell>
          <cell r="DM41" t="str">
            <v>N/A</v>
          </cell>
          <cell r="DN41" t="str">
            <v>N/A</v>
          </cell>
          <cell r="DP41" t="e">
            <v>#N/A</v>
          </cell>
        </row>
        <row r="42">
          <cell r="A42">
            <v>592070</v>
          </cell>
          <cell r="B42" t="str">
            <v>Correction: Assy called out as P/N 594055</v>
          </cell>
          <cell r="C42" t="str">
            <v>ASSEMBLY</v>
          </cell>
          <cell r="D42" t="str">
            <v>n/a - JIT Assembly</v>
          </cell>
          <cell r="E42" t="str">
            <v>N</v>
          </cell>
          <cell r="F42" t="str">
            <v>NEW</v>
          </cell>
          <cell r="G42" t="str">
            <v>N/A</v>
          </cell>
          <cell r="I42" t="str">
            <v>FRM, BCK, 50%, 3RD, RH</v>
          </cell>
          <cell r="N42" t="str">
            <v>MURFREESBORO - JIT</v>
          </cell>
          <cell r="AG42">
            <v>750097</v>
          </cell>
          <cell r="AI42">
            <v>1209118</v>
          </cell>
          <cell r="AJ42">
            <v>38131</v>
          </cell>
          <cell r="AK42" t="str">
            <v>Yes</v>
          </cell>
          <cell r="AL42" t="str">
            <v>9</v>
          </cell>
          <cell r="AM42" t="str">
            <v>9</v>
          </cell>
          <cell r="AN42" t="str">
            <v>YES</v>
          </cell>
          <cell r="AR42">
            <v>1266249</v>
          </cell>
          <cell r="AS42">
            <v>38204</v>
          </cell>
          <cell r="AT42" t="str">
            <v>Yes</v>
          </cell>
          <cell r="AU42" t="str">
            <v>11</v>
          </cell>
          <cell r="AV42" t="str">
            <v>11</v>
          </cell>
          <cell r="AW42" t="str">
            <v>YES</v>
          </cell>
          <cell r="BC42" t="str">
            <v>No</v>
          </cell>
          <cell r="BD42" t="str">
            <v>11</v>
          </cell>
          <cell r="BE42" t="str">
            <v>11</v>
          </cell>
          <cell r="BF42" t="str">
            <v>YES</v>
          </cell>
          <cell r="BI42">
            <v>50</v>
          </cell>
          <cell r="CQ42" t="str">
            <v>N/A</v>
          </cell>
          <cell r="CS42" t="str">
            <v>N/A</v>
          </cell>
          <cell r="CT42" t="str">
            <v>N/A</v>
          </cell>
          <cell r="CU42" t="str">
            <v>N/A</v>
          </cell>
          <cell r="CV42" t="str">
            <v>N/A</v>
          </cell>
          <cell r="CW42" t="str">
            <v>N/A</v>
          </cell>
          <cell r="CX42" t="str">
            <v>N/A</v>
          </cell>
          <cell r="CY42" t="str">
            <v>N/A</v>
          </cell>
          <cell r="CZ42" t="str">
            <v>N/A</v>
          </cell>
          <cell r="DA42" t="str">
            <v>N/A</v>
          </cell>
          <cell r="DB42" t="str">
            <v>N/A</v>
          </cell>
          <cell r="DC42" t="str">
            <v>N/A</v>
          </cell>
          <cell r="DD42" t="str">
            <v>N/A</v>
          </cell>
          <cell r="DE42" t="str">
            <v>N/A</v>
          </cell>
          <cell r="DF42" t="str">
            <v>N/A</v>
          </cell>
          <cell r="DG42" t="str">
            <v>N/A</v>
          </cell>
          <cell r="DH42" t="str">
            <v>N/A</v>
          </cell>
          <cell r="DI42" t="str">
            <v>N/A</v>
          </cell>
          <cell r="DJ42" t="str">
            <v>N/A</v>
          </cell>
          <cell r="DK42" t="str">
            <v>N/A</v>
          </cell>
          <cell r="DL42" t="str">
            <v>N/A</v>
          </cell>
          <cell r="DM42" t="str">
            <v>N/A</v>
          </cell>
          <cell r="DN42" t="str">
            <v>N/A</v>
          </cell>
        </row>
        <row r="43">
          <cell r="A43">
            <v>592071</v>
          </cell>
          <cell r="C43" t="str">
            <v>METALS</v>
          </cell>
          <cell r="D43" t="str">
            <v>Joe Abair</v>
          </cell>
          <cell r="E43" t="str">
            <v>N</v>
          </cell>
          <cell r="F43" t="str">
            <v>NEW</v>
          </cell>
          <cell r="G43" t="str">
            <v>N/A</v>
          </cell>
          <cell r="H43" t="str">
            <v>n/a</v>
          </cell>
          <cell r="I43" t="str">
            <v>TUBE,FORMED,UPPER BACKFRAME</v>
          </cell>
          <cell r="J43" t="str">
            <v>4</v>
          </cell>
          <cell r="K43">
            <v>1131168</v>
          </cell>
          <cell r="L43">
            <v>37959</v>
          </cell>
          <cell r="M43" t="str">
            <v>Cadiz</v>
          </cell>
          <cell r="N43" t="str">
            <v>CADIZ</v>
          </cell>
          <cell r="O43" t="str">
            <v>03</v>
          </cell>
          <cell r="P43" t="str">
            <v>03</v>
          </cell>
          <cell r="Q43" t="str">
            <v>YES</v>
          </cell>
          <cell r="S43" t="str">
            <v>Cadiz Sourced</v>
          </cell>
          <cell r="T43" t="str">
            <v>n/a</v>
          </cell>
          <cell r="U43" t="str">
            <v>n/a</v>
          </cell>
          <cell r="V43" t="str">
            <v>YES</v>
          </cell>
          <cell r="W43" t="str">
            <v>00120026</v>
          </cell>
          <cell r="AB43" t="str">
            <v>No</v>
          </cell>
          <cell r="AC43" t="str">
            <v>03</v>
          </cell>
          <cell r="AD43" t="str">
            <v>03</v>
          </cell>
          <cell r="AE43" t="str">
            <v>YES</v>
          </cell>
          <cell r="AG43">
            <v>750103</v>
          </cell>
          <cell r="AI43">
            <v>1149513</v>
          </cell>
          <cell r="AJ43">
            <v>38040</v>
          </cell>
          <cell r="AK43" t="str">
            <v>Yes</v>
          </cell>
          <cell r="AL43" t="str">
            <v>4</v>
          </cell>
          <cell r="AM43" t="str">
            <v>4</v>
          </cell>
          <cell r="AN43" t="str">
            <v>YES</v>
          </cell>
          <cell r="AT43" t="str">
            <v>No</v>
          </cell>
          <cell r="AU43" t="str">
            <v>4</v>
          </cell>
          <cell r="AV43" t="str">
            <v>4</v>
          </cell>
          <cell r="AW43" t="str">
            <v>YES</v>
          </cell>
          <cell r="BC43" t="str">
            <v>No</v>
          </cell>
          <cell r="BD43" t="str">
            <v>4</v>
          </cell>
          <cell r="BE43" t="str">
            <v>4</v>
          </cell>
          <cell r="BF43" t="str">
            <v>YES</v>
          </cell>
          <cell r="BI43">
            <v>50</v>
          </cell>
          <cell r="BT43" t="str">
            <v>PRODUCTION</v>
          </cell>
          <cell r="BU43" t="str">
            <v>Burger</v>
          </cell>
          <cell r="BV43" t="str">
            <v>Germany</v>
          </cell>
          <cell r="BW43" t="str">
            <v>Peter Hammerer</v>
          </cell>
          <cell r="BX43" t="str">
            <v>49 8361 92 59 523</v>
          </cell>
          <cell r="BZ43">
            <v>59</v>
          </cell>
          <cell r="CA43">
            <v>1.6949152542372881E-2</v>
          </cell>
          <cell r="CB43">
            <v>537</v>
          </cell>
          <cell r="CC43">
            <v>9.101694915254237</v>
          </cell>
          <cell r="CE43">
            <v>37967</v>
          </cell>
          <cell r="CF43" t="str">
            <v>Jerry Higgins</v>
          </cell>
          <cell r="CG43" t="str">
            <v>LAG</v>
          </cell>
          <cell r="CH43">
            <v>38018</v>
          </cell>
          <cell r="CI43">
            <v>38018</v>
          </cell>
          <cell r="CJ43">
            <v>38030</v>
          </cell>
          <cell r="CL43">
            <v>38070</v>
          </cell>
          <cell r="CN43">
            <v>38114</v>
          </cell>
          <cell r="CQ43" t="str">
            <v>N/A</v>
          </cell>
          <cell r="CR43" t="str">
            <v xml:space="preserve"> </v>
          </cell>
          <cell r="CS43" t="str">
            <v>N/A</v>
          </cell>
          <cell r="CT43" t="str">
            <v>N/A</v>
          </cell>
          <cell r="CU43" t="str">
            <v>N/A</v>
          </cell>
          <cell r="CV43" t="str">
            <v>N/A</v>
          </cell>
          <cell r="CW43" t="str">
            <v>N/A</v>
          </cell>
          <cell r="CX43" t="str">
            <v>N/A</v>
          </cell>
          <cell r="CY43" t="str">
            <v>N/A</v>
          </cell>
          <cell r="CZ43" t="str">
            <v>N/A</v>
          </cell>
          <cell r="DA43" t="str">
            <v>N/A</v>
          </cell>
          <cell r="DB43" t="str">
            <v>N/A</v>
          </cell>
          <cell r="DC43" t="str">
            <v>N/A</v>
          </cell>
          <cell r="DD43" t="str">
            <v>N/A</v>
          </cell>
          <cell r="DE43" t="str">
            <v>N/A</v>
          </cell>
          <cell r="DF43" t="str">
            <v>N/A</v>
          </cell>
          <cell r="DG43" t="str">
            <v>N/A</v>
          </cell>
          <cell r="DH43" t="str">
            <v>N/A</v>
          </cell>
          <cell r="DI43" t="str">
            <v>N/A</v>
          </cell>
          <cell r="DJ43" t="str">
            <v>N/A</v>
          </cell>
          <cell r="DK43" t="str">
            <v>N/A</v>
          </cell>
          <cell r="DL43" t="str">
            <v>N/A</v>
          </cell>
          <cell r="DM43" t="str">
            <v>N/A</v>
          </cell>
          <cell r="DN43" t="str">
            <v>N/A</v>
          </cell>
          <cell r="DP43" t="e">
            <v>#N/A</v>
          </cell>
        </row>
        <row r="44">
          <cell r="A44">
            <v>592077</v>
          </cell>
          <cell r="C44" t="str">
            <v>METALS</v>
          </cell>
          <cell r="D44" t="str">
            <v>Lisa Sholar</v>
          </cell>
          <cell r="E44" t="str">
            <v>N</v>
          </cell>
          <cell r="F44" t="str">
            <v>NEW</v>
          </cell>
          <cell r="G44" t="str">
            <v>N/A</v>
          </cell>
          <cell r="H44" t="str">
            <v>n/a</v>
          </cell>
          <cell r="I44" t="str">
            <v>ASM,SUPPORT BRACKET,INNER</v>
          </cell>
          <cell r="J44" t="str">
            <v>4</v>
          </cell>
          <cell r="K44">
            <v>1129109</v>
          </cell>
          <cell r="L44">
            <v>37958</v>
          </cell>
          <cell r="M44" t="str">
            <v>Cadiz</v>
          </cell>
          <cell r="N44" t="str">
            <v>E &amp; E</v>
          </cell>
          <cell r="O44" t="str">
            <v>4</v>
          </cell>
          <cell r="P44" t="str">
            <v>4</v>
          </cell>
          <cell r="Q44" t="str">
            <v>YES</v>
          </cell>
          <cell r="S44" t="str">
            <v>Cadiz Sourced</v>
          </cell>
          <cell r="T44" t="str">
            <v>n/a</v>
          </cell>
          <cell r="U44" t="str">
            <v>n/a</v>
          </cell>
          <cell r="V44" t="str">
            <v>YES</v>
          </cell>
          <cell r="AB44" t="str">
            <v>No</v>
          </cell>
          <cell r="AC44" t="str">
            <v>4</v>
          </cell>
          <cell r="AD44" t="str">
            <v>4</v>
          </cell>
          <cell r="AE44" t="str">
            <v>YES</v>
          </cell>
          <cell r="AG44">
            <v>750105</v>
          </cell>
          <cell r="AI44">
            <v>1149513</v>
          </cell>
          <cell r="AJ44">
            <v>38040</v>
          </cell>
          <cell r="AK44" t="str">
            <v>Yes</v>
          </cell>
          <cell r="AL44" t="str">
            <v>5</v>
          </cell>
          <cell r="AM44" t="str">
            <v>5</v>
          </cell>
          <cell r="AN44" t="str">
            <v>YES</v>
          </cell>
          <cell r="AT44" t="str">
            <v>No</v>
          </cell>
          <cell r="AU44" t="str">
            <v>5</v>
          </cell>
          <cell r="AV44" t="str">
            <v>5</v>
          </cell>
          <cell r="AW44" t="str">
            <v>YES</v>
          </cell>
          <cell r="BC44" t="str">
            <v>No</v>
          </cell>
          <cell r="BD44" t="str">
            <v>5</v>
          </cell>
          <cell r="BE44" t="str">
            <v>5</v>
          </cell>
          <cell r="BF44" t="str">
            <v>YES</v>
          </cell>
          <cell r="BI44">
            <v>50</v>
          </cell>
          <cell r="BT44" t="str">
            <v>PRODUCTION</v>
          </cell>
          <cell r="BU44" t="str">
            <v>E&amp;E Assembly Fixtures</v>
          </cell>
          <cell r="BV44" t="str">
            <v>Plymouth, MI</v>
          </cell>
          <cell r="BW44" t="str">
            <v>Assembly</v>
          </cell>
          <cell r="BX44" t="str">
            <v>Assembly</v>
          </cell>
          <cell r="BZ44" t="e">
            <v>#VALUE!</v>
          </cell>
          <cell r="CA44" t="e">
            <v>#VALUE!</v>
          </cell>
          <cell r="CB44">
            <v>538</v>
          </cell>
          <cell r="CC44" t="e">
            <v>#VALUE!</v>
          </cell>
          <cell r="CD44" t="str">
            <v>Assembly</v>
          </cell>
          <cell r="CG44" t="e">
            <v>#VALUE!</v>
          </cell>
          <cell r="CH44" t="str">
            <v>Assembly</v>
          </cell>
          <cell r="CI44" t="str">
            <v>Assembly</v>
          </cell>
          <cell r="CJ44">
            <v>38030</v>
          </cell>
          <cell r="CL44">
            <v>38070</v>
          </cell>
          <cell r="CN44">
            <v>38114</v>
          </cell>
          <cell r="CP44">
            <v>38110</v>
          </cell>
          <cell r="CQ44" t="str">
            <v>Stachowski</v>
          </cell>
          <cell r="CS44">
            <v>38008</v>
          </cell>
          <cell r="CT44" t="str">
            <v>4</v>
          </cell>
          <cell r="CU44" t="str">
            <v>Interim</v>
          </cell>
          <cell r="CV44">
            <v>38047</v>
          </cell>
          <cell r="CW44">
            <v>38030</v>
          </cell>
          <cell r="CX44" t="str">
            <v>I</v>
          </cell>
          <cell r="CY44">
            <v>38041</v>
          </cell>
          <cell r="CZ44" t="str">
            <v>4</v>
          </cell>
          <cell r="DA44" t="str">
            <v>Production</v>
          </cell>
          <cell r="DB44">
            <v>38122</v>
          </cell>
          <cell r="DC44">
            <v>38118</v>
          </cell>
          <cell r="DD44" t="str">
            <v>F</v>
          </cell>
          <cell r="DE44">
            <v>38133</v>
          </cell>
          <cell r="DF44" t="str">
            <v>5</v>
          </cell>
          <cell r="DG44">
            <v>38071</v>
          </cell>
          <cell r="DH44">
            <v>38122</v>
          </cell>
          <cell r="DI44">
            <v>38118</v>
          </cell>
          <cell r="DJ44" t="str">
            <v>F</v>
          </cell>
          <cell r="DK44">
            <v>38133</v>
          </cell>
          <cell r="DL44" t="str">
            <v>5</v>
          </cell>
          <cell r="DM44" t="str">
            <v>Yes</v>
          </cell>
          <cell r="DP44" t="e">
            <v>#N/A</v>
          </cell>
          <cell r="DQ44">
            <v>5</v>
          </cell>
        </row>
        <row r="45">
          <cell r="A45">
            <v>592079</v>
          </cell>
          <cell r="B45" t="str">
            <v>PIA 592077</v>
          </cell>
          <cell r="C45" t="str">
            <v>METALS</v>
          </cell>
          <cell r="D45" t="str">
            <v>Lisa Sholar</v>
          </cell>
          <cell r="E45" t="str">
            <v>N</v>
          </cell>
          <cell r="F45" t="str">
            <v>NEW</v>
          </cell>
          <cell r="G45" t="str">
            <v>N/A</v>
          </cell>
          <cell r="H45" t="str">
            <v>n/a</v>
          </cell>
          <cell r="I45" t="str">
            <v>SUPPORT BRACKET</v>
          </cell>
          <cell r="J45" t="str">
            <v>4</v>
          </cell>
          <cell r="K45">
            <v>1129109</v>
          </cell>
          <cell r="L45">
            <v>37958</v>
          </cell>
          <cell r="M45" t="str">
            <v>E &amp; E</v>
          </cell>
          <cell r="N45" t="str">
            <v>E &amp; E SOURCED</v>
          </cell>
          <cell r="O45" t="str">
            <v>4</v>
          </cell>
          <cell r="P45" t="str">
            <v>4</v>
          </cell>
          <cell r="Q45" t="str">
            <v>YES</v>
          </cell>
          <cell r="S45" t="str">
            <v>Cadiz Sourced</v>
          </cell>
          <cell r="T45" t="str">
            <v>n/a</v>
          </cell>
          <cell r="U45" t="str">
            <v>n/a</v>
          </cell>
          <cell r="V45" t="str">
            <v>YES</v>
          </cell>
          <cell r="W45" t="str">
            <v>n/a - Supplier Sourced</v>
          </cell>
          <cell r="AB45" t="str">
            <v>No</v>
          </cell>
          <cell r="AC45" t="str">
            <v>4</v>
          </cell>
          <cell r="AD45" t="str">
            <v>4</v>
          </cell>
          <cell r="AE45" t="str">
            <v>YES</v>
          </cell>
          <cell r="AG45">
            <v>750106</v>
          </cell>
          <cell r="AH45" t="str">
            <v>n/a - Supplier Sourced</v>
          </cell>
          <cell r="AI45">
            <v>1149513</v>
          </cell>
          <cell r="AJ45">
            <v>38040</v>
          </cell>
          <cell r="AK45" t="str">
            <v>Yes</v>
          </cell>
          <cell r="AL45" t="str">
            <v>5</v>
          </cell>
          <cell r="AM45" t="str">
            <v>5</v>
          </cell>
          <cell r="AN45" t="str">
            <v>YES</v>
          </cell>
          <cell r="AT45" t="str">
            <v>No</v>
          </cell>
          <cell r="AU45" t="str">
            <v>5</v>
          </cell>
          <cell r="AV45" t="str">
            <v>5</v>
          </cell>
          <cell r="AW45" t="str">
            <v>YES</v>
          </cell>
          <cell r="AX45" t="str">
            <v>Drawing only change for e-coating tolerance</v>
          </cell>
          <cell r="BC45" t="str">
            <v>No</v>
          </cell>
          <cell r="BD45" t="str">
            <v>5</v>
          </cell>
          <cell r="BE45" t="str">
            <v>5</v>
          </cell>
          <cell r="BF45" t="str">
            <v>YES</v>
          </cell>
          <cell r="BI45">
            <v>50</v>
          </cell>
          <cell r="BT45" t="str">
            <v>PRODUCTION</v>
          </cell>
          <cell r="BU45" t="str">
            <v>AV Tool</v>
          </cell>
          <cell r="BV45" t="str">
            <v>Clinton Twp, MI</v>
          </cell>
          <cell r="BW45" t="str">
            <v>Tony Vomfell</v>
          </cell>
          <cell r="BX45" t="str">
            <v>586-792-2550</v>
          </cell>
          <cell r="BZ45">
            <v>100</v>
          </cell>
          <cell r="CA45">
            <v>0.01</v>
          </cell>
          <cell r="CB45">
            <v>538</v>
          </cell>
          <cell r="CC45">
            <v>5.38</v>
          </cell>
          <cell r="CD45">
            <v>0.7</v>
          </cell>
          <cell r="CG45" t="str">
            <v>LAG</v>
          </cell>
          <cell r="CH45">
            <v>38018</v>
          </cell>
          <cell r="CI45">
            <v>38058</v>
          </cell>
          <cell r="CJ45">
            <v>38030</v>
          </cell>
          <cell r="CL45">
            <v>38070</v>
          </cell>
          <cell r="CN45">
            <v>38114</v>
          </cell>
          <cell r="CQ45" t="str">
            <v>N/A</v>
          </cell>
          <cell r="CR45" t="str">
            <v>PIA in above.</v>
          </cell>
          <cell r="CS45" t="str">
            <v>N/A</v>
          </cell>
          <cell r="CT45" t="str">
            <v>N/A</v>
          </cell>
          <cell r="CU45" t="str">
            <v>N/A</v>
          </cell>
          <cell r="CV45" t="str">
            <v>N/A</v>
          </cell>
          <cell r="CW45" t="str">
            <v>N/A</v>
          </cell>
          <cell r="CX45" t="str">
            <v>N/A</v>
          </cell>
          <cell r="CY45" t="str">
            <v>N/A</v>
          </cell>
          <cell r="CZ45" t="str">
            <v>N/A</v>
          </cell>
          <cell r="DA45" t="str">
            <v>N/A</v>
          </cell>
          <cell r="DB45" t="str">
            <v>N/A</v>
          </cell>
          <cell r="DC45" t="str">
            <v>N/A</v>
          </cell>
          <cell r="DD45" t="str">
            <v>N/A</v>
          </cell>
          <cell r="DE45" t="str">
            <v>N/A</v>
          </cell>
          <cell r="DF45" t="str">
            <v>N/A</v>
          </cell>
          <cell r="DG45" t="str">
            <v>N/A</v>
          </cell>
          <cell r="DH45" t="str">
            <v>N/A</v>
          </cell>
          <cell r="DI45" t="str">
            <v>N/A</v>
          </cell>
          <cell r="DJ45" t="str">
            <v>N/A</v>
          </cell>
          <cell r="DK45" t="str">
            <v>N/A</v>
          </cell>
          <cell r="DL45" t="str">
            <v>N/A</v>
          </cell>
          <cell r="DM45" t="str">
            <v>N/A</v>
          </cell>
          <cell r="DN45" t="str">
            <v>N/A</v>
          </cell>
          <cell r="DP45" t="e">
            <v>#N/A</v>
          </cell>
        </row>
        <row r="46">
          <cell r="A46">
            <v>592089</v>
          </cell>
          <cell r="C46" t="str">
            <v>ASSEMBLY</v>
          </cell>
          <cell r="D46" t="str">
            <v>n/a - JIT Assembly</v>
          </cell>
          <cell r="E46" t="str">
            <v>Y</v>
          </cell>
          <cell r="F46" t="str">
            <v>NEW</v>
          </cell>
          <cell r="G46" t="str">
            <v>N/A</v>
          </cell>
          <cell r="H46" t="str">
            <v>89300 EAXXX</v>
          </cell>
          <cell r="I46" t="str">
            <v>ASM,CSH,50%,3RD RH XE</v>
          </cell>
          <cell r="J46" t="str">
            <v>n/a</v>
          </cell>
          <cell r="K46" t="str">
            <v>n/a</v>
          </cell>
          <cell r="L46" t="str">
            <v>n/a</v>
          </cell>
          <cell r="M46" t="str">
            <v>JIT Work-in-Progress</v>
          </cell>
          <cell r="N46" t="str">
            <v>MURFREESBORO - JIT</v>
          </cell>
          <cell r="O46" t="str">
            <v>n/a</v>
          </cell>
          <cell r="P46" t="str">
            <v>n/a</v>
          </cell>
          <cell r="Q46" t="str">
            <v>YES</v>
          </cell>
          <cell r="S46" t="str">
            <v>n/a</v>
          </cell>
          <cell r="T46" t="str">
            <v>n/a</v>
          </cell>
          <cell r="U46" t="str">
            <v>n/a</v>
          </cell>
          <cell r="V46" t="str">
            <v>YES</v>
          </cell>
          <cell r="W46" t="str">
            <v>n/a</v>
          </cell>
          <cell r="X46" t="str">
            <v>n/a</v>
          </cell>
          <cell r="Y46" t="str">
            <v>n/a</v>
          </cell>
          <cell r="AB46" t="str">
            <v>No</v>
          </cell>
          <cell r="AC46" t="str">
            <v>n/a</v>
          </cell>
          <cell r="AD46" t="str">
            <v>n/a</v>
          </cell>
          <cell r="AE46" t="str">
            <v>YES</v>
          </cell>
          <cell r="AG46" t="str">
            <v>NO DWG</v>
          </cell>
          <cell r="AH46" t="str">
            <v>n/a</v>
          </cell>
          <cell r="AK46" t="str">
            <v>No</v>
          </cell>
          <cell r="AL46" t="str">
            <v>n/a</v>
          </cell>
          <cell r="AM46" t="str">
            <v>n/a</v>
          </cell>
          <cell r="AN46" t="str">
            <v>YES</v>
          </cell>
          <cell r="AT46" t="str">
            <v>No</v>
          </cell>
          <cell r="AU46" t="str">
            <v>n/a</v>
          </cell>
          <cell r="AV46" t="str">
            <v>n/a</v>
          </cell>
          <cell r="AW46" t="str">
            <v>YES</v>
          </cell>
          <cell r="BC46" t="str">
            <v>No</v>
          </cell>
          <cell r="BD46" t="str">
            <v>n/a</v>
          </cell>
          <cell r="BE46" t="str">
            <v>n/a</v>
          </cell>
          <cell r="BF46" t="str">
            <v>YES</v>
          </cell>
          <cell r="BI46">
            <v>50</v>
          </cell>
          <cell r="BT46" t="str">
            <v>PRODUCTION</v>
          </cell>
          <cell r="BU46" t="str">
            <v>Assembly</v>
          </cell>
          <cell r="BV46" t="str">
            <v>Assembly</v>
          </cell>
          <cell r="BW46" t="str">
            <v>Assembly</v>
          </cell>
          <cell r="BX46" t="str">
            <v>Assembly</v>
          </cell>
          <cell r="BY46" t="str">
            <v>Assembly</v>
          </cell>
          <cell r="BZ46" t="str">
            <v>Assembly</v>
          </cell>
          <cell r="CA46" t="str">
            <v>Assembly</v>
          </cell>
          <cell r="CB46" t="str">
            <v>Assembly</v>
          </cell>
          <cell r="CC46" t="str">
            <v>Assembly</v>
          </cell>
          <cell r="CD46" t="str">
            <v>Assembly</v>
          </cell>
          <cell r="CE46" t="str">
            <v>Assembly</v>
          </cell>
          <cell r="CF46" t="str">
            <v>Assembly</v>
          </cell>
          <cell r="CG46" t="str">
            <v>Assembly</v>
          </cell>
          <cell r="CH46" t="str">
            <v>Assembly</v>
          </cell>
          <cell r="CI46" t="str">
            <v>Assembly</v>
          </cell>
          <cell r="CJ46" t="str">
            <v>n/a</v>
          </cell>
          <cell r="CL46" t="str">
            <v>n/a</v>
          </cell>
          <cell r="CN46" t="str">
            <v>n/a</v>
          </cell>
          <cell r="CP46" t="str">
            <v>n/a</v>
          </cell>
          <cell r="CQ46" t="str">
            <v>N/A</v>
          </cell>
          <cell r="CR46" t="str">
            <v xml:space="preserve"> </v>
          </cell>
          <cell r="CS46" t="str">
            <v>N/A</v>
          </cell>
          <cell r="CT46" t="str">
            <v>N/A</v>
          </cell>
          <cell r="CU46" t="str">
            <v>N/A</v>
          </cell>
          <cell r="CV46" t="str">
            <v>N/A</v>
          </cell>
          <cell r="CW46" t="str">
            <v>N/A</v>
          </cell>
          <cell r="CX46" t="str">
            <v>N/A</v>
          </cell>
          <cell r="CY46" t="str">
            <v>N/A</v>
          </cell>
          <cell r="CZ46" t="str">
            <v>N/A</v>
          </cell>
          <cell r="DA46" t="str">
            <v>N/A</v>
          </cell>
          <cell r="DB46" t="str">
            <v>N/A</v>
          </cell>
          <cell r="DC46" t="str">
            <v>N/A</v>
          </cell>
          <cell r="DD46" t="str">
            <v>N/A</v>
          </cell>
          <cell r="DE46" t="str">
            <v>N/A</v>
          </cell>
          <cell r="DF46" t="str">
            <v>N/A</v>
          </cell>
          <cell r="DG46" t="str">
            <v>N/A</v>
          </cell>
          <cell r="DH46" t="str">
            <v>N/A</v>
          </cell>
          <cell r="DI46" t="str">
            <v>N/A</v>
          </cell>
          <cell r="DJ46" t="str">
            <v>N/A</v>
          </cell>
          <cell r="DK46" t="str">
            <v>N/A</v>
          </cell>
          <cell r="DL46" t="str">
            <v>N/A</v>
          </cell>
          <cell r="DM46" t="str">
            <v>N/A</v>
          </cell>
          <cell r="DN46" t="str">
            <v>N/A</v>
          </cell>
          <cell r="DP46" t="e">
            <v>#N/A</v>
          </cell>
        </row>
        <row r="47">
          <cell r="A47">
            <v>592091</v>
          </cell>
          <cell r="C47" t="str">
            <v>METALS</v>
          </cell>
          <cell r="D47" t="str">
            <v>n/a - PIA</v>
          </cell>
          <cell r="E47" t="str">
            <v>N</v>
          </cell>
          <cell r="F47" t="str">
            <v>NEW</v>
          </cell>
          <cell r="G47" t="str">
            <v>N/A</v>
          </cell>
          <cell r="H47" t="str">
            <v>n/a</v>
          </cell>
          <cell r="I47" t="str">
            <v>FRM,CSH,50%,3RD SUB ASSEMBLY</v>
          </cell>
          <cell r="J47" t="str">
            <v>8</v>
          </cell>
          <cell r="K47">
            <v>1130240</v>
          </cell>
          <cell r="L47">
            <v>37994</v>
          </cell>
          <cell r="M47" t="str">
            <v>Alex Products</v>
          </cell>
          <cell r="N47" t="str">
            <v>ALEX SOURCED</v>
          </cell>
          <cell r="O47" t="str">
            <v>8</v>
          </cell>
          <cell r="P47" t="str">
            <v>8</v>
          </cell>
          <cell r="Q47" t="str">
            <v>YES</v>
          </cell>
          <cell r="S47" t="str">
            <v>Supplier Sourced</v>
          </cell>
          <cell r="T47" t="str">
            <v>n/a</v>
          </cell>
          <cell r="U47" t="str">
            <v>n/a</v>
          </cell>
          <cell r="V47" t="str">
            <v>YES</v>
          </cell>
          <cell r="W47" t="str">
            <v>n/a - Supplier Sourced</v>
          </cell>
          <cell r="X47" t="str">
            <v>n/a - Supplier Sourced</v>
          </cell>
          <cell r="Y47" t="str">
            <v>n/a - Supplier Sourced</v>
          </cell>
          <cell r="AB47" t="str">
            <v>No</v>
          </cell>
          <cell r="AC47" t="str">
            <v>8</v>
          </cell>
          <cell r="AD47" t="str">
            <v>8</v>
          </cell>
          <cell r="AE47" t="str">
            <v>YES</v>
          </cell>
          <cell r="AG47">
            <v>750117</v>
          </cell>
          <cell r="AH47" t="str">
            <v>n/a - Supplier Sourced</v>
          </cell>
          <cell r="AI47">
            <v>1209161</v>
          </cell>
          <cell r="AJ47">
            <v>38135</v>
          </cell>
          <cell r="AK47" t="str">
            <v>Yes</v>
          </cell>
          <cell r="AL47" t="str">
            <v>11</v>
          </cell>
          <cell r="AM47" t="str">
            <v>11</v>
          </cell>
          <cell r="AN47" t="str">
            <v>YES</v>
          </cell>
          <cell r="AT47" t="str">
            <v>No</v>
          </cell>
          <cell r="AU47" t="str">
            <v>11</v>
          </cell>
          <cell r="AV47" t="str">
            <v>11</v>
          </cell>
          <cell r="AW47" t="str">
            <v>YES</v>
          </cell>
          <cell r="BC47" t="str">
            <v>No</v>
          </cell>
          <cell r="BD47" t="str">
            <v>11</v>
          </cell>
          <cell r="BE47" t="str">
            <v>11</v>
          </cell>
          <cell r="BF47" t="str">
            <v>YES</v>
          </cell>
          <cell r="BI47">
            <v>50</v>
          </cell>
          <cell r="BQ47" t="str">
            <v>A-44</v>
          </cell>
          <cell r="BT47" t="str">
            <v>PRODUCTION</v>
          </cell>
          <cell r="BU47" t="str">
            <v>Alex Products</v>
          </cell>
          <cell r="BV47" t="str">
            <v>Ridgeville Corners, OH</v>
          </cell>
          <cell r="BW47" t="str">
            <v>Dave Wachtman</v>
          </cell>
          <cell r="BX47" t="str">
            <v>419-267-5240</v>
          </cell>
          <cell r="BY47">
            <v>37866</v>
          </cell>
          <cell r="BZ47">
            <v>24</v>
          </cell>
          <cell r="CA47">
            <v>4.1666666666666664E-2</v>
          </cell>
          <cell r="CB47">
            <v>502</v>
          </cell>
          <cell r="CC47">
            <v>20.916666666666664</v>
          </cell>
          <cell r="CD47">
            <v>0.5</v>
          </cell>
          <cell r="CG47" t="str">
            <v>LAG</v>
          </cell>
          <cell r="CH47">
            <v>38018</v>
          </cell>
          <cell r="CI47">
            <v>38018</v>
          </cell>
          <cell r="CJ47" t="str">
            <v>n/a</v>
          </cell>
          <cell r="CL47" t="str">
            <v>n/a</v>
          </cell>
          <cell r="CN47" t="str">
            <v>n/a</v>
          </cell>
          <cell r="CP47" t="str">
            <v>n/a</v>
          </cell>
          <cell r="CQ47" t="str">
            <v>N/A</v>
          </cell>
          <cell r="CR47" t="str">
            <v xml:space="preserve"> </v>
          </cell>
          <cell r="CS47" t="str">
            <v>N/A</v>
          </cell>
          <cell r="CT47" t="str">
            <v>N/A</v>
          </cell>
          <cell r="CU47" t="str">
            <v>N/A</v>
          </cell>
          <cell r="CV47" t="str">
            <v>N/A</v>
          </cell>
          <cell r="CW47" t="str">
            <v>N/A</v>
          </cell>
          <cell r="CX47" t="str">
            <v>N/A</v>
          </cell>
          <cell r="CY47" t="str">
            <v>N/A</v>
          </cell>
          <cell r="CZ47" t="str">
            <v>N/A</v>
          </cell>
          <cell r="DA47" t="str">
            <v>N/A</v>
          </cell>
          <cell r="DB47" t="str">
            <v>N/A</v>
          </cell>
          <cell r="DC47" t="str">
            <v>N/A</v>
          </cell>
          <cell r="DD47" t="str">
            <v>N/A</v>
          </cell>
          <cell r="DE47" t="str">
            <v>N/A</v>
          </cell>
          <cell r="DF47" t="str">
            <v>N/A</v>
          </cell>
          <cell r="DG47" t="str">
            <v>N/A</v>
          </cell>
          <cell r="DH47" t="str">
            <v>N/A</v>
          </cell>
          <cell r="DI47" t="str">
            <v>N/A</v>
          </cell>
          <cell r="DJ47" t="str">
            <v>N/A</v>
          </cell>
          <cell r="DK47" t="str">
            <v>N/A</v>
          </cell>
          <cell r="DL47" t="str">
            <v>N/A</v>
          </cell>
          <cell r="DM47" t="str">
            <v>N/A</v>
          </cell>
          <cell r="DN47" t="str">
            <v>N/A</v>
          </cell>
          <cell r="DP47" t="e">
            <v>#N/A</v>
          </cell>
        </row>
        <row r="48">
          <cell r="A48">
            <v>592523</v>
          </cell>
          <cell r="C48" t="str">
            <v>MECH</v>
          </cell>
          <cell r="D48" t="str">
            <v>George Salzman</v>
          </cell>
          <cell r="E48" t="str">
            <v>N</v>
          </cell>
          <cell r="F48" t="str">
            <v>NEW</v>
          </cell>
          <cell r="G48" t="str">
            <v>N/A</v>
          </cell>
          <cell r="H48" t="str">
            <v>88441 EA000</v>
          </cell>
          <cell r="I48" t="str">
            <v>LATCH 20% 2ND ROW</v>
          </cell>
          <cell r="K48">
            <v>116682</v>
          </cell>
          <cell r="L48">
            <v>37950</v>
          </cell>
          <cell r="M48" t="str">
            <v>Murfreesboro - JIT</v>
          </cell>
          <cell r="N48" t="str">
            <v>LINDEN - FISHER</v>
          </cell>
          <cell r="O48" t="str">
            <v>1</v>
          </cell>
          <cell r="P48" t="str">
            <v>1</v>
          </cell>
          <cell r="Q48" t="str">
            <v>YES</v>
          </cell>
          <cell r="V48" t="str">
            <v>NO</v>
          </cell>
          <cell r="W48" t="str">
            <v>00117879</v>
          </cell>
          <cell r="X48">
            <v>38016</v>
          </cell>
          <cell r="AB48" t="str">
            <v>No</v>
          </cell>
          <cell r="AC48" t="str">
            <v>1</v>
          </cell>
          <cell r="AD48" t="str">
            <v>1</v>
          </cell>
          <cell r="AE48" t="str">
            <v>YES</v>
          </cell>
          <cell r="AG48">
            <v>592523</v>
          </cell>
          <cell r="AI48">
            <v>1195553</v>
          </cell>
          <cell r="AJ48">
            <v>38131</v>
          </cell>
          <cell r="AK48" t="str">
            <v>Yes</v>
          </cell>
          <cell r="AL48" t="str">
            <v>3</v>
          </cell>
          <cell r="AM48" t="str">
            <v>3</v>
          </cell>
          <cell r="AN48" t="str">
            <v>YES</v>
          </cell>
          <cell r="AP48">
            <v>4</v>
          </cell>
          <cell r="AT48" t="str">
            <v>Yes</v>
          </cell>
          <cell r="AU48" t="str">
            <v>3</v>
          </cell>
          <cell r="AV48" t="str">
            <v>4</v>
          </cell>
          <cell r="AW48" t="str">
            <v>NO</v>
          </cell>
          <cell r="AX48" t="str">
            <v>Rev change due to weld issues (Due care FMVSS 207/210) and mounting issues
SOP: Rev 3 + DA?</v>
          </cell>
          <cell r="AY48">
            <v>4</v>
          </cell>
          <cell r="BC48" t="str">
            <v>No</v>
          </cell>
          <cell r="BD48" t="str">
            <v>4</v>
          </cell>
          <cell r="BE48" t="str">
            <v>4</v>
          </cell>
          <cell r="BF48" t="str">
            <v>YES</v>
          </cell>
          <cell r="BI48">
            <v>20</v>
          </cell>
          <cell r="BQ48" t="str">
            <v>B-23, A-84</v>
          </cell>
          <cell r="BT48" t="str">
            <v>PRODUCTION</v>
          </cell>
          <cell r="BU48" t="str">
            <v>Linden - Fisher</v>
          </cell>
          <cell r="BV48" t="str">
            <v>Linden, TN</v>
          </cell>
          <cell r="BW48" t="str">
            <v>Rudy Ocampo</v>
          </cell>
          <cell r="BZ48">
            <v>-37950</v>
          </cell>
          <cell r="CA48">
            <v>-2.6350461133069829E-5</v>
          </cell>
          <cell r="CB48">
            <v>546</v>
          </cell>
          <cell r="CC48">
            <v>-1.4387351778656127E-2</v>
          </cell>
          <cell r="CG48" t="str">
            <v>ON TIME</v>
          </cell>
          <cell r="CJ48">
            <v>38051</v>
          </cell>
          <cell r="CL48">
            <v>38084</v>
          </cell>
          <cell r="CN48">
            <v>38131</v>
          </cell>
          <cell r="CQ48" t="str">
            <v>Jacob</v>
          </cell>
          <cell r="CR48" t="str">
            <v>Meeting with Linden and JCI - K. Carpenter - 02/04
ECR #1297218 (dim. issues) - Joann to get signatures - on hold - Bruce/Kay requested cost 
Rust inhibitor &amp; weld devolpment (comm. issues)  - R. DePotter\Salzman - Need date
Araco heart, #585801 (comm. is</v>
          </cell>
          <cell r="CS48">
            <v>37972</v>
          </cell>
          <cell r="CT48" t="str">
            <v>01</v>
          </cell>
          <cell r="CU48" t="str">
            <v>Interim</v>
          </cell>
          <cell r="CV48">
            <v>38051</v>
          </cell>
          <cell r="CW48">
            <v>38050</v>
          </cell>
          <cell r="CX48" t="str">
            <v>I</v>
          </cell>
          <cell r="CY48">
            <v>38058</v>
          </cell>
          <cell r="CZ48" t="str">
            <v>02</v>
          </cell>
          <cell r="DA48" t="str">
            <v>Interim</v>
          </cell>
          <cell r="DB48">
            <v>38142</v>
          </cell>
          <cell r="DC48">
            <v>38148</v>
          </cell>
          <cell r="DD48" t="str">
            <v>I</v>
          </cell>
          <cell r="DE48">
            <v>38160</v>
          </cell>
          <cell r="DF48" t="str">
            <v>3</v>
          </cell>
          <cell r="DG48">
            <v>38182</v>
          </cell>
          <cell r="DH48">
            <v>38442</v>
          </cell>
          <cell r="DI48">
            <v>38148</v>
          </cell>
          <cell r="DJ48" t="str">
            <v>I</v>
          </cell>
          <cell r="DK48">
            <v>38160</v>
          </cell>
          <cell r="DL48" t="str">
            <v>3</v>
          </cell>
          <cell r="DM48" t="str">
            <v>Yes</v>
          </cell>
          <cell r="DP48">
            <v>592523</v>
          </cell>
        </row>
        <row r="49">
          <cell r="A49">
            <v>592528</v>
          </cell>
          <cell r="B49" t="str">
            <v>Replaced by P/N 1129135 for PT2 - Rev 2 is drawing correction only</v>
          </cell>
          <cell r="C49" t="str">
            <v>MECH</v>
          </cell>
          <cell r="D49" t="str">
            <v>George Salzman</v>
          </cell>
          <cell r="E49" t="str">
            <v>N</v>
          </cell>
          <cell r="F49" t="str">
            <v>NEW</v>
          </cell>
          <cell r="G49" t="str">
            <v>N/A</v>
          </cell>
          <cell r="H49" t="str">
            <v>89205 EAXXX</v>
          </cell>
          <cell r="I49" t="str">
            <v>LAT,BCK,BEN,3RD RH</v>
          </cell>
          <cell r="J49" t="str">
            <v>2</v>
          </cell>
          <cell r="K49">
            <v>1139744</v>
          </cell>
          <cell r="L49">
            <v>37998</v>
          </cell>
          <cell r="M49" t="str">
            <v>Murfreesboro - JIT</v>
          </cell>
          <cell r="N49" t="str">
            <v>LINDEN - FISHER</v>
          </cell>
          <cell r="O49" t="str">
            <v>1</v>
          </cell>
          <cell r="P49" t="str">
            <v>1</v>
          </cell>
          <cell r="Q49" t="str">
            <v>YES</v>
          </cell>
          <cell r="V49" t="str">
            <v>NO</v>
          </cell>
          <cell r="W49" t="str">
            <v>00117879</v>
          </cell>
          <cell r="X49">
            <v>38016</v>
          </cell>
          <cell r="AB49" t="str">
            <v>No</v>
          </cell>
          <cell r="AC49" t="str">
            <v>1</v>
          </cell>
          <cell r="AD49" t="str">
            <v>1</v>
          </cell>
          <cell r="AE49" t="str">
            <v>YES</v>
          </cell>
          <cell r="AG49" t="str">
            <v>592528</v>
          </cell>
          <cell r="AI49">
            <v>1202626</v>
          </cell>
          <cell r="AJ49">
            <v>38134</v>
          </cell>
          <cell r="AK49" t="str">
            <v>Yes</v>
          </cell>
          <cell r="AL49" t="str">
            <v>3</v>
          </cell>
          <cell r="AM49" t="str">
            <v>3</v>
          </cell>
          <cell r="AN49" t="str">
            <v>YES</v>
          </cell>
          <cell r="AP49">
            <v>3</v>
          </cell>
          <cell r="AT49" t="str">
            <v>No</v>
          </cell>
          <cell r="AU49" t="str">
            <v>3</v>
          </cell>
          <cell r="AV49" t="str">
            <v>3</v>
          </cell>
          <cell r="AW49" t="str">
            <v>YES</v>
          </cell>
          <cell r="AY49">
            <v>3</v>
          </cell>
          <cell r="BC49" t="str">
            <v>No</v>
          </cell>
          <cell r="BD49" t="str">
            <v>3</v>
          </cell>
          <cell r="BE49" t="str">
            <v>3</v>
          </cell>
          <cell r="BF49" t="str">
            <v>YES</v>
          </cell>
          <cell r="BI49">
            <v>50</v>
          </cell>
          <cell r="BT49" t="str">
            <v>PRODUCTION</v>
          </cell>
          <cell r="BU49" t="str">
            <v>Linden - Fisher</v>
          </cell>
          <cell r="BV49" t="str">
            <v>Linden, TN</v>
          </cell>
          <cell r="BW49" t="str">
            <v>Rudy Ocampo</v>
          </cell>
          <cell r="BZ49">
            <v>-37998</v>
          </cell>
          <cell r="CA49">
            <v>-2.6317174588136217E-5</v>
          </cell>
          <cell r="CB49">
            <v>498</v>
          </cell>
          <cell r="CC49">
            <v>-1.3105952944891835E-2</v>
          </cell>
          <cell r="CG49" t="str">
            <v>ON TIME</v>
          </cell>
          <cell r="CJ49">
            <v>38051</v>
          </cell>
          <cell r="CL49">
            <v>38084</v>
          </cell>
          <cell r="CN49">
            <v>38131</v>
          </cell>
          <cell r="CQ49" t="str">
            <v>N/A</v>
          </cell>
          <cell r="CR49" t="str">
            <v>Part Number changed for PT-2</v>
          </cell>
          <cell r="CS49">
            <v>37972</v>
          </cell>
          <cell r="CT49" t="str">
            <v>01</v>
          </cell>
          <cell r="CU49" t="str">
            <v>Interim</v>
          </cell>
          <cell r="CV49">
            <v>38051</v>
          </cell>
          <cell r="CW49">
            <v>38051</v>
          </cell>
          <cell r="CX49" t="str">
            <v>I</v>
          </cell>
          <cell r="CY49">
            <v>38061</v>
          </cell>
          <cell r="CZ49" t="str">
            <v>03</v>
          </cell>
          <cell r="DA49" t="str">
            <v>N/A</v>
          </cell>
          <cell r="DB49" t="str">
            <v>N/A</v>
          </cell>
          <cell r="DC49" t="str">
            <v>N/A</v>
          </cell>
          <cell r="DD49" t="str">
            <v>N/A</v>
          </cell>
          <cell r="DE49" t="str">
            <v>N/A</v>
          </cell>
          <cell r="DF49" t="str">
            <v>N/A</v>
          </cell>
          <cell r="DG49" t="str">
            <v>N/A</v>
          </cell>
          <cell r="DH49" t="str">
            <v>N/A</v>
          </cell>
          <cell r="DI49" t="str">
            <v>N/A</v>
          </cell>
          <cell r="DJ49" t="str">
            <v>N/A</v>
          </cell>
          <cell r="DK49" t="str">
            <v>N/A</v>
          </cell>
          <cell r="DL49" t="str">
            <v>N/A</v>
          </cell>
          <cell r="DM49" t="str">
            <v>N/A</v>
          </cell>
          <cell r="DN49" t="str">
            <v>N/A</v>
          </cell>
          <cell r="DP49">
            <v>592528</v>
          </cell>
        </row>
        <row r="50">
          <cell r="A50">
            <v>592529</v>
          </cell>
          <cell r="B50" t="str">
            <v>Replaced by P/N 1129129 for PT2 - Rev 2 is drawing correction only</v>
          </cell>
          <cell r="C50" t="str">
            <v>MECH</v>
          </cell>
          <cell r="D50" t="str">
            <v>George Salzman</v>
          </cell>
          <cell r="E50" t="str">
            <v>N</v>
          </cell>
          <cell r="F50" t="str">
            <v>NEW</v>
          </cell>
          <cell r="G50" t="str">
            <v>N/A</v>
          </cell>
          <cell r="H50" t="str">
            <v>89205 EAXXX</v>
          </cell>
          <cell r="I50" t="str">
            <v>LAT,BCK,BEN,3RD LH</v>
          </cell>
          <cell r="J50" t="str">
            <v>2</v>
          </cell>
          <cell r="K50">
            <v>1139744</v>
          </cell>
          <cell r="L50">
            <v>37998</v>
          </cell>
          <cell r="M50" t="str">
            <v>Murfreesboro - JIT</v>
          </cell>
          <cell r="N50" t="str">
            <v>LINDEN - FISHER</v>
          </cell>
          <cell r="O50" t="str">
            <v>1</v>
          </cell>
          <cell r="P50" t="str">
            <v>1</v>
          </cell>
          <cell r="Q50" t="str">
            <v>YES</v>
          </cell>
          <cell r="V50" t="str">
            <v>NO</v>
          </cell>
          <cell r="W50" t="str">
            <v>00117879</v>
          </cell>
          <cell r="X50">
            <v>38016</v>
          </cell>
          <cell r="AB50" t="str">
            <v>No</v>
          </cell>
          <cell r="AC50" t="str">
            <v>1</v>
          </cell>
          <cell r="AD50" t="str">
            <v>1</v>
          </cell>
          <cell r="AE50" t="str">
            <v>YES</v>
          </cell>
          <cell r="AG50" t="str">
            <v>592528</v>
          </cell>
          <cell r="AI50">
            <v>1202626</v>
          </cell>
          <cell r="AJ50">
            <v>38134</v>
          </cell>
          <cell r="AK50" t="str">
            <v>Yes</v>
          </cell>
          <cell r="AL50" t="str">
            <v>3</v>
          </cell>
          <cell r="AM50" t="str">
            <v>3</v>
          </cell>
          <cell r="AN50" t="str">
            <v>YES</v>
          </cell>
          <cell r="AT50" t="str">
            <v>No</v>
          </cell>
          <cell r="AU50" t="str">
            <v>3</v>
          </cell>
          <cell r="AV50" t="str">
            <v>3</v>
          </cell>
          <cell r="AW50" t="str">
            <v>YES</v>
          </cell>
          <cell r="BC50" t="str">
            <v>No</v>
          </cell>
          <cell r="BD50" t="str">
            <v>3</v>
          </cell>
          <cell r="BE50" t="str">
            <v>3</v>
          </cell>
          <cell r="BF50" t="str">
            <v>YES</v>
          </cell>
          <cell r="BI50">
            <v>50</v>
          </cell>
          <cell r="BT50" t="str">
            <v>PRODUCTION</v>
          </cell>
          <cell r="BU50" t="str">
            <v>Linden - Fisher</v>
          </cell>
          <cell r="BV50" t="str">
            <v>Linden, TN</v>
          </cell>
          <cell r="BW50" t="str">
            <v>Rudy Ocampo</v>
          </cell>
          <cell r="BZ50">
            <v>-37998</v>
          </cell>
          <cell r="CA50">
            <v>-2.6317174588136217E-5</v>
          </cell>
          <cell r="CB50">
            <v>498</v>
          </cell>
          <cell r="CC50">
            <v>-1.3105952944891835E-2</v>
          </cell>
          <cell r="CG50" t="str">
            <v>ON TIME</v>
          </cell>
          <cell r="CJ50">
            <v>38051</v>
          </cell>
          <cell r="CL50">
            <v>38084</v>
          </cell>
          <cell r="CN50">
            <v>38131</v>
          </cell>
          <cell r="CQ50" t="str">
            <v>N/A</v>
          </cell>
          <cell r="CR50" t="str">
            <v>Part Number changed for PT-2</v>
          </cell>
          <cell r="CS50">
            <v>37972</v>
          </cell>
          <cell r="CT50" t="str">
            <v>01</v>
          </cell>
          <cell r="CU50" t="str">
            <v>Interim</v>
          </cell>
          <cell r="CV50">
            <v>38051</v>
          </cell>
          <cell r="CW50">
            <v>38051</v>
          </cell>
          <cell r="CX50" t="str">
            <v>I</v>
          </cell>
          <cell r="CY50">
            <v>38061</v>
          </cell>
          <cell r="CZ50" t="str">
            <v>03</v>
          </cell>
          <cell r="DA50" t="str">
            <v>N/A</v>
          </cell>
          <cell r="DB50" t="str">
            <v>N/A</v>
          </cell>
          <cell r="DC50" t="str">
            <v>N/A</v>
          </cell>
          <cell r="DD50" t="str">
            <v>N/A</v>
          </cell>
          <cell r="DE50" t="str">
            <v>N/A</v>
          </cell>
          <cell r="DF50" t="str">
            <v>N/A</v>
          </cell>
          <cell r="DG50" t="str">
            <v>N/A</v>
          </cell>
          <cell r="DH50" t="str">
            <v>N/A</v>
          </cell>
          <cell r="DI50" t="str">
            <v>N/A</v>
          </cell>
          <cell r="DJ50" t="str">
            <v>N/A</v>
          </cell>
          <cell r="DK50" t="str">
            <v>N/A</v>
          </cell>
          <cell r="DL50" t="str">
            <v>N/A</v>
          </cell>
          <cell r="DM50" t="str">
            <v>N/A</v>
          </cell>
          <cell r="DN50" t="str">
            <v>N/A</v>
          </cell>
          <cell r="DP50">
            <v>592529</v>
          </cell>
        </row>
        <row r="51">
          <cell r="A51">
            <v>593035</v>
          </cell>
          <cell r="C51" t="str">
            <v>FOAM</v>
          </cell>
          <cell r="D51" t="str">
            <v>Ted Rayha</v>
          </cell>
          <cell r="E51" t="str">
            <v>N</v>
          </cell>
          <cell r="F51" t="str">
            <v>C/O</v>
          </cell>
          <cell r="G51" t="str">
            <v>WZW/UL</v>
          </cell>
          <cell r="H51" t="str">
            <v>87171 7S000</v>
          </cell>
          <cell r="I51" t="str">
            <v>CR-DERIVATIVE FOAMED RUBBER GASKET C-4505</v>
          </cell>
          <cell r="K51">
            <v>112908</v>
          </cell>
          <cell r="L51">
            <v>37671</v>
          </cell>
          <cell r="M51" t="str">
            <v>Murfreesboro - JIT</v>
          </cell>
          <cell r="N51" t="str">
            <v>CREATIVE FOAM</v>
          </cell>
          <cell r="O51" t="str">
            <v>01</v>
          </cell>
          <cell r="P51" t="str">
            <v>01</v>
          </cell>
          <cell r="Q51" t="str">
            <v>YES</v>
          </cell>
          <cell r="V51" t="str">
            <v>NO</v>
          </cell>
          <cell r="W51" t="str">
            <v>00117883</v>
          </cell>
          <cell r="X51">
            <v>38016</v>
          </cell>
          <cell r="AB51" t="str">
            <v>No</v>
          </cell>
          <cell r="AC51" t="str">
            <v>01</v>
          </cell>
          <cell r="AD51" t="str">
            <v>01</v>
          </cell>
          <cell r="AE51" t="str">
            <v>YES</v>
          </cell>
          <cell r="AG51">
            <v>740064</v>
          </cell>
          <cell r="AH51" t="str">
            <v>00117883</v>
          </cell>
          <cell r="AK51" t="str">
            <v>No</v>
          </cell>
          <cell r="AL51" t="str">
            <v>01</v>
          </cell>
          <cell r="AM51" t="str">
            <v>01</v>
          </cell>
          <cell r="AN51" t="str">
            <v>YES</v>
          </cell>
          <cell r="AT51" t="str">
            <v>No</v>
          </cell>
          <cell r="AU51" t="str">
            <v>01</v>
          </cell>
          <cell r="AV51" t="str">
            <v>01</v>
          </cell>
          <cell r="AW51" t="str">
            <v>YES</v>
          </cell>
          <cell r="BC51" t="str">
            <v>No</v>
          </cell>
          <cell r="BD51" t="str">
            <v>01</v>
          </cell>
          <cell r="BE51" t="str">
            <v>01</v>
          </cell>
          <cell r="BF51" t="str">
            <v>YES</v>
          </cell>
          <cell r="BI51">
            <v>20</v>
          </cell>
          <cell r="BT51" t="str">
            <v>PRODUCTION</v>
          </cell>
          <cell r="BU51" t="str">
            <v>C/O</v>
          </cell>
          <cell r="BV51" t="str">
            <v>C/O</v>
          </cell>
          <cell r="BW51" t="str">
            <v>C/O</v>
          </cell>
          <cell r="BX51" t="str">
            <v>C/O</v>
          </cell>
          <cell r="BY51" t="str">
            <v>C/O</v>
          </cell>
          <cell r="BZ51" t="str">
            <v>C/O</v>
          </cell>
          <cell r="CA51" t="str">
            <v>C/O</v>
          </cell>
          <cell r="CB51" t="str">
            <v>C/O</v>
          </cell>
          <cell r="CC51" t="str">
            <v>C/O</v>
          </cell>
          <cell r="CD51" t="str">
            <v>C/O</v>
          </cell>
          <cell r="CE51" t="str">
            <v>C/O</v>
          </cell>
          <cell r="CF51" t="str">
            <v>C/O</v>
          </cell>
          <cell r="CG51" t="str">
            <v>C/O</v>
          </cell>
          <cell r="CH51" t="str">
            <v>C/O</v>
          </cell>
          <cell r="CI51" t="str">
            <v>C/O</v>
          </cell>
          <cell r="CJ51">
            <v>38051</v>
          </cell>
          <cell r="CL51">
            <v>38084</v>
          </cell>
          <cell r="CN51">
            <v>38131</v>
          </cell>
          <cell r="CQ51" t="str">
            <v>Stachowski</v>
          </cell>
          <cell r="CS51">
            <v>37932</v>
          </cell>
          <cell r="CT51" t="str">
            <v>01</v>
          </cell>
          <cell r="CU51" t="str">
            <v>C/O Production</v>
          </cell>
          <cell r="CV51" t="str">
            <v>N/A</v>
          </cell>
          <cell r="CW51" t="str">
            <v>N/A</v>
          </cell>
          <cell r="CX51" t="str">
            <v>N/A</v>
          </cell>
          <cell r="CY51" t="str">
            <v>N/A</v>
          </cell>
          <cell r="CZ51" t="str">
            <v>N/A</v>
          </cell>
          <cell r="DA51" t="str">
            <v>C/O Production</v>
          </cell>
          <cell r="DB51">
            <v>37956</v>
          </cell>
          <cell r="DC51">
            <v>37942</v>
          </cell>
          <cell r="DD51" t="str">
            <v>F</v>
          </cell>
          <cell r="DE51">
            <v>37750</v>
          </cell>
          <cell r="DF51" t="str">
            <v>01</v>
          </cell>
          <cell r="DG51">
            <v>37956</v>
          </cell>
          <cell r="DH51">
            <v>37956</v>
          </cell>
          <cell r="DI51">
            <v>37942</v>
          </cell>
          <cell r="DJ51" t="str">
            <v>F</v>
          </cell>
          <cell r="DK51">
            <v>37750</v>
          </cell>
          <cell r="DL51" t="str">
            <v>01</v>
          </cell>
          <cell r="DM51" t="str">
            <v>Yes</v>
          </cell>
          <cell r="DP51" t="e">
            <v>#N/A</v>
          </cell>
        </row>
        <row r="52">
          <cell r="A52">
            <v>594055</v>
          </cell>
          <cell r="C52" t="str">
            <v>METALS</v>
          </cell>
          <cell r="D52" t="str">
            <v>Joe Abair</v>
          </cell>
          <cell r="E52" t="str">
            <v>N</v>
          </cell>
          <cell r="F52" t="str">
            <v>NEW</v>
          </cell>
          <cell r="G52" t="str">
            <v>N/A</v>
          </cell>
          <cell r="H52" t="str">
            <v>n/a</v>
          </cell>
          <cell r="I52" t="str">
            <v>PANEL,BACK STRUCTURE</v>
          </cell>
          <cell r="J52" t="str">
            <v>9</v>
          </cell>
          <cell r="K52">
            <v>1129109</v>
          </cell>
          <cell r="L52">
            <v>37958</v>
          </cell>
          <cell r="M52" t="str">
            <v>Cadiz</v>
          </cell>
          <cell r="N52" t="str">
            <v>KING INDUSTRIES</v>
          </cell>
          <cell r="O52" t="str">
            <v>9</v>
          </cell>
          <cell r="P52" t="str">
            <v>9</v>
          </cell>
          <cell r="Q52" t="str">
            <v>YES</v>
          </cell>
          <cell r="R52">
            <v>1132759</v>
          </cell>
          <cell r="S52" t="str">
            <v>Cadiz Sourced</v>
          </cell>
          <cell r="T52" t="str">
            <v>n/a</v>
          </cell>
          <cell r="U52" t="str">
            <v>n/a</v>
          </cell>
          <cell r="V52" t="str">
            <v>YES</v>
          </cell>
          <cell r="AB52" t="str">
            <v>No</v>
          </cell>
          <cell r="AC52" t="str">
            <v>9</v>
          </cell>
          <cell r="AD52" t="str">
            <v>9</v>
          </cell>
          <cell r="AE52" t="str">
            <v>YES</v>
          </cell>
          <cell r="AG52">
            <v>750102</v>
          </cell>
          <cell r="AI52">
            <v>1209118</v>
          </cell>
          <cell r="AJ52">
            <v>38131</v>
          </cell>
          <cell r="AK52" t="str">
            <v>Yes</v>
          </cell>
          <cell r="AL52" t="str">
            <v>13</v>
          </cell>
          <cell r="AM52" t="str">
            <v>13</v>
          </cell>
          <cell r="AN52" t="str">
            <v>YES</v>
          </cell>
          <cell r="AT52" t="str">
            <v>No</v>
          </cell>
          <cell r="AU52" t="str">
            <v>13</v>
          </cell>
          <cell r="AV52" t="str">
            <v>13</v>
          </cell>
          <cell r="AW52" t="str">
            <v>YES</v>
          </cell>
          <cell r="BC52" t="str">
            <v>No</v>
          </cell>
          <cell r="BD52" t="str">
            <v>13</v>
          </cell>
          <cell r="BE52" t="str">
            <v>13</v>
          </cell>
          <cell r="BF52" t="str">
            <v>YES</v>
          </cell>
          <cell r="BI52">
            <v>50</v>
          </cell>
          <cell r="BT52" t="str">
            <v>PRODUCTION</v>
          </cell>
          <cell r="BU52" t="str">
            <v>King Industrial</v>
          </cell>
          <cell r="BV52" t="str">
            <v>Seymour, IN</v>
          </cell>
          <cell r="BW52" t="str">
            <v>Dennis Radford</v>
          </cell>
          <cell r="BX52" t="str">
            <v>812-522-3261</v>
          </cell>
          <cell r="BZ52">
            <v>177</v>
          </cell>
          <cell r="CA52">
            <v>5.6497175141242938E-3</v>
          </cell>
          <cell r="CB52">
            <v>538</v>
          </cell>
          <cell r="CC52">
            <v>3.0395480225988702</v>
          </cell>
          <cell r="CD52">
            <v>0.25</v>
          </cell>
          <cell r="CE52">
            <v>37964</v>
          </cell>
          <cell r="CF52" t="str">
            <v>Mike Reedus</v>
          </cell>
          <cell r="CG52" t="str">
            <v>LAG</v>
          </cell>
          <cell r="CH52">
            <v>38027</v>
          </cell>
          <cell r="CI52">
            <v>38135</v>
          </cell>
          <cell r="CJ52">
            <v>38030</v>
          </cell>
          <cell r="CL52">
            <v>38070</v>
          </cell>
          <cell r="CN52">
            <v>38114</v>
          </cell>
          <cell r="CQ52" t="str">
            <v>N/A</v>
          </cell>
          <cell r="CR52" t="str">
            <v xml:space="preserve"> </v>
          </cell>
          <cell r="CS52" t="str">
            <v>N/A</v>
          </cell>
          <cell r="CT52" t="str">
            <v>N/A</v>
          </cell>
          <cell r="CU52" t="str">
            <v>N/A</v>
          </cell>
          <cell r="CV52" t="str">
            <v>N/A</v>
          </cell>
          <cell r="CW52" t="str">
            <v>N/A</v>
          </cell>
          <cell r="CX52" t="str">
            <v>N/A</v>
          </cell>
          <cell r="CY52" t="str">
            <v>N/A</v>
          </cell>
          <cell r="CZ52" t="str">
            <v>N/A</v>
          </cell>
          <cell r="DA52" t="str">
            <v>N/A</v>
          </cell>
          <cell r="DB52" t="str">
            <v>N/A</v>
          </cell>
          <cell r="DC52" t="str">
            <v>N/A</v>
          </cell>
          <cell r="DD52" t="str">
            <v>N/A</v>
          </cell>
          <cell r="DE52" t="str">
            <v>N/A</v>
          </cell>
          <cell r="DF52" t="str">
            <v>N/A</v>
          </cell>
          <cell r="DG52" t="str">
            <v>N/A</v>
          </cell>
          <cell r="DH52" t="str">
            <v>N/A</v>
          </cell>
          <cell r="DI52" t="str">
            <v>N/A</v>
          </cell>
          <cell r="DJ52" t="str">
            <v>N/A</v>
          </cell>
          <cell r="DK52" t="str">
            <v>N/A</v>
          </cell>
          <cell r="DL52" t="str">
            <v>N/A</v>
          </cell>
          <cell r="DM52" t="str">
            <v>N/A</v>
          </cell>
          <cell r="DN52" t="str">
            <v>N/A</v>
          </cell>
          <cell r="DP52" t="e">
            <v>#N/A</v>
          </cell>
        </row>
        <row r="53">
          <cell r="A53">
            <v>594059</v>
          </cell>
          <cell r="C53" t="str">
            <v>METALS</v>
          </cell>
          <cell r="D53" t="str">
            <v>n/a - PIA</v>
          </cell>
          <cell r="E53" t="str">
            <v>N</v>
          </cell>
          <cell r="F53" t="str">
            <v>NEW</v>
          </cell>
          <cell r="G53" t="str">
            <v>N/A</v>
          </cell>
          <cell r="H53" t="str">
            <v>n/a</v>
          </cell>
          <cell r="I53" t="str">
            <v>SUPPORT,SIDE CUSHION</v>
          </cell>
          <cell r="J53" t="str">
            <v>7</v>
          </cell>
          <cell r="K53">
            <v>1128684</v>
          </cell>
          <cell r="L53">
            <v>37957</v>
          </cell>
          <cell r="M53" t="str">
            <v>Alex Products</v>
          </cell>
          <cell r="N53" t="str">
            <v>ALEX SOURCED</v>
          </cell>
          <cell r="O53" t="str">
            <v>7</v>
          </cell>
          <cell r="P53" t="str">
            <v>7</v>
          </cell>
          <cell r="Q53" t="str">
            <v>YES</v>
          </cell>
          <cell r="S53" t="str">
            <v>Supplier Sourced</v>
          </cell>
          <cell r="T53" t="str">
            <v>n/a</v>
          </cell>
          <cell r="U53" t="str">
            <v>n/a</v>
          </cell>
          <cell r="V53" t="str">
            <v>YES</v>
          </cell>
          <cell r="W53" t="str">
            <v>n/a - Supplier Sourced</v>
          </cell>
          <cell r="X53" t="str">
            <v>n/a - Supplier Sourced</v>
          </cell>
          <cell r="Y53" t="str">
            <v>n/a - Supplier Sourced</v>
          </cell>
          <cell r="AB53" t="str">
            <v>No</v>
          </cell>
          <cell r="AC53" t="str">
            <v>7</v>
          </cell>
          <cell r="AD53" t="str">
            <v>7</v>
          </cell>
          <cell r="AE53" t="str">
            <v>YES</v>
          </cell>
          <cell r="AG53">
            <v>750119</v>
          </cell>
          <cell r="AH53" t="str">
            <v>n/a - Supplier Sourced</v>
          </cell>
          <cell r="AI53">
            <v>1188874</v>
          </cell>
          <cell r="AJ53">
            <v>38089</v>
          </cell>
          <cell r="AK53" t="str">
            <v>Yes</v>
          </cell>
          <cell r="AL53" t="str">
            <v>8</v>
          </cell>
          <cell r="AM53" t="str">
            <v>8</v>
          </cell>
          <cell r="AN53" t="str">
            <v>YES</v>
          </cell>
          <cell r="AT53" t="str">
            <v>No</v>
          </cell>
          <cell r="AU53" t="str">
            <v>8</v>
          </cell>
          <cell r="AV53" t="str">
            <v>8</v>
          </cell>
          <cell r="AW53" t="str">
            <v>YES</v>
          </cell>
          <cell r="BC53" t="str">
            <v>No</v>
          </cell>
          <cell r="BD53" t="str">
            <v>8</v>
          </cell>
          <cell r="BE53" t="str">
            <v>8</v>
          </cell>
          <cell r="BF53" t="str">
            <v>YES</v>
          </cell>
          <cell r="BI53">
            <v>50</v>
          </cell>
          <cell r="BT53" t="str">
            <v>PRODUCTION</v>
          </cell>
          <cell r="BU53" t="str">
            <v>Eclipse</v>
          </cell>
          <cell r="BV53" t="str">
            <v>Sheboygan, WI</v>
          </cell>
          <cell r="BW53" t="str">
            <v>Curt Scheppman</v>
          </cell>
          <cell r="BX53" t="str">
            <v>920-451-3390</v>
          </cell>
          <cell r="BY53">
            <v>37866</v>
          </cell>
          <cell r="BZ53">
            <v>104</v>
          </cell>
          <cell r="CA53">
            <v>9.6153846153846159E-3</v>
          </cell>
          <cell r="CB53">
            <v>539</v>
          </cell>
          <cell r="CC53">
            <v>5.1826923076923084</v>
          </cell>
          <cell r="CD53">
            <v>0.05</v>
          </cell>
          <cell r="CG53" t="str">
            <v>LAG</v>
          </cell>
          <cell r="CH53">
            <v>38061</v>
          </cell>
          <cell r="CI53">
            <v>38061</v>
          </cell>
          <cell r="CJ53" t="str">
            <v>n/a</v>
          </cell>
          <cell r="CL53" t="str">
            <v>n/a</v>
          </cell>
          <cell r="CN53" t="str">
            <v>n/a</v>
          </cell>
          <cell r="CP53" t="str">
            <v>n/a</v>
          </cell>
          <cell r="CQ53" t="str">
            <v>N/A</v>
          </cell>
          <cell r="CR53" t="str">
            <v xml:space="preserve"> </v>
          </cell>
          <cell r="CS53" t="str">
            <v>N/A</v>
          </cell>
          <cell r="CT53" t="str">
            <v>N/A</v>
          </cell>
          <cell r="CU53" t="str">
            <v>N/A</v>
          </cell>
          <cell r="CV53" t="str">
            <v>N/A</v>
          </cell>
          <cell r="CW53" t="str">
            <v>N/A</v>
          </cell>
          <cell r="CX53" t="str">
            <v>N/A</v>
          </cell>
          <cell r="CY53" t="str">
            <v>N/A</v>
          </cell>
          <cell r="CZ53" t="str">
            <v>N/A</v>
          </cell>
          <cell r="DA53" t="str">
            <v>N/A</v>
          </cell>
          <cell r="DB53" t="str">
            <v>N/A</v>
          </cell>
          <cell r="DC53" t="str">
            <v>N/A</v>
          </cell>
          <cell r="DD53" t="str">
            <v>N/A</v>
          </cell>
          <cell r="DE53" t="str">
            <v>N/A</v>
          </cell>
          <cell r="DF53" t="str">
            <v>N/A</v>
          </cell>
          <cell r="DG53" t="str">
            <v>N/A</v>
          </cell>
          <cell r="DH53" t="str">
            <v>N/A</v>
          </cell>
          <cell r="DI53" t="str">
            <v>N/A</v>
          </cell>
          <cell r="DJ53" t="str">
            <v>N/A</v>
          </cell>
          <cell r="DK53" t="str">
            <v>N/A</v>
          </cell>
          <cell r="DL53" t="str">
            <v>N/A</v>
          </cell>
          <cell r="DM53" t="str">
            <v>N/A</v>
          </cell>
          <cell r="DN53" t="str">
            <v>N/A</v>
          </cell>
          <cell r="DP53" t="e">
            <v>#N/A</v>
          </cell>
        </row>
        <row r="54">
          <cell r="A54">
            <v>594060</v>
          </cell>
          <cell r="C54" t="str">
            <v>METALS</v>
          </cell>
          <cell r="D54" t="str">
            <v>n/a - PIA</v>
          </cell>
          <cell r="E54" t="str">
            <v>N</v>
          </cell>
          <cell r="F54" t="str">
            <v>NEW</v>
          </cell>
          <cell r="G54" t="str">
            <v>N/A</v>
          </cell>
          <cell r="H54" t="str">
            <v>n/a</v>
          </cell>
          <cell r="I54" t="str">
            <v>SUPPORT,SIDE CUSHION</v>
          </cell>
          <cell r="J54" t="str">
            <v>7</v>
          </cell>
          <cell r="K54">
            <v>1128684</v>
          </cell>
          <cell r="L54">
            <v>37957</v>
          </cell>
          <cell r="M54" t="str">
            <v>Alex Products</v>
          </cell>
          <cell r="N54" t="str">
            <v>ALEX SOURCED</v>
          </cell>
          <cell r="O54" t="str">
            <v>7</v>
          </cell>
          <cell r="P54" t="str">
            <v>7</v>
          </cell>
          <cell r="Q54" t="str">
            <v>YES</v>
          </cell>
          <cell r="S54" t="str">
            <v>Supplier Sourced</v>
          </cell>
          <cell r="T54" t="str">
            <v>n/a</v>
          </cell>
          <cell r="U54" t="str">
            <v>n/a</v>
          </cell>
          <cell r="V54" t="str">
            <v>YES</v>
          </cell>
          <cell r="W54" t="str">
            <v>n/a - Supplier Sourced</v>
          </cell>
          <cell r="X54" t="str">
            <v>n/a - Supplier Sourced</v>
          </cell>
          <cell r="Y54" t="str">
            <v>n/a - Supplier Sourced</v>
          </cell>
          <cell r="AB54" t="str">
            <v>No</v>
          </cell>
          <cell r="AC54" t="str">
            <v>7</v>
          </cell>
          <cell r="AD54" t="str">
            <v>7</v>
          </cell>
          <cell r="AE54" t="str">
            <v>YES</v>
          </cell>
          <cell r="AG54">
            <v>750119</v>
          </cell>
          <cell r="AH54" t="str">
            <v>n/a - Supplier Sourced</v>
          </cell>
          <cell r="AI54">
            <v>1188874</v>
          </cell>
          <cell r="AJ54">
            <v>38089</v>
          </cell>
          <cell r="AK54" t="str">
            <v>Yes</v>
          </cell>
          <cell r="AL54" t="str">
            <v>8</v>
          </cell>
          <cell r="AM54" t="str">
            <v>8</v>
          </cell>
          <cell r="AN54" t="str">
            <v>YES</v>
          </cell>
          <cell r="AT54" t="str">
            <v>No</v>
          </cell>
          <cell r="AU54" t="str">
            <v>8</v>
          </cell>
          <cell r="AV54" t="str">
            <v>8</v>
          </cell>
          <cell r="AW54" t="str">
            <v>YES</v>
          </cell>
          <cell r="BC54" t="str">
            <v>No</v>
          </cell>
          <cell r="BD54" t="str">
            <v>8</v>
          </cell>
          <cell r="BE54" t="str">
            <v>8</v>
          </cell>
          <cell r="BF54" t="str">
            <v>YES</v>
          </cell>
          <cell r="BI54">
            <v>50</v>
          </cell>
          <cell r="BT54" t="str">
            <v>PRODUCTION</v>
          </cell>
          <cell r="BU54" t="str">
            <v>Eclipse</v>
          </cell>
          <cell r="BV54" t="str">
            <v>Sheboygan, WI</v>
          </cell>
          <cell r="BW54" t="str">
            <v>Curt Scheppman</v>
          </cell>
          <cell r="BX54" t="str">
            <v>920-451-3390</v>
          </cell>
          <cell r="BY54">
            <v>37866</v>
          </cell>
          <cell r="BZ54">
            <v>104</v>
          </cell>
          <cell r="CA54">
            <v>9.6153846153846159E-3</v>
          </cell>
          <cell r="CB54">
            <v>539</v>
          </cell>
          <cell r="CC54">
            <v>5.1826923076923084</v>
          </cell>
          <cell r="CD54">
            <v>0.05</v>
          </cell>
          <cell r="CG54" t="str">
            <v>LAG</v>
          </cell>
          <cell r="CH54">
            <v>38061</v>
          </cell>
          <cell r="CI54">
            <v>38061</v>
          </cell>
          <cell r="CJ54" t="str">
            <v>n/a</v>
          </cell>
          <cell r="CL54" t="str">
            <v>n/a</v>
          </cell>
          <cell r="CN54" t="str">
            <v>n/a</v>
          </cell>
          <cell r="CP54" t="str">
            <v>n/a</v>
          </cell>
          <cell r="CQ54" t="str">
            <v>N/A</v>
          </cell>
          <cell r="CR54" t="str">
            <v xml:space="preserve"> </v>
          </cell>
          <cell r="CS54" t="str">
            <v>N/A</v>
          </cell>
          <cell r="CT54" t="str">
            <v>N/A</v>
          </cell>
          <cell r="CU54" t="str">
            <v>N/A</v>
          </cell>
          <cell r="CV54" t="str">
            <v>N/A</v>
          </cell>
          <cell r="CW54" t="str">
            <v>N/A</v>
          </cell>
          <cell r="CX54" t="str">
            <v>N/A</v>
          </cell>
          <cell r="CY54" t="str">
            <v>N/A</v>
          </cell>
          <cell r="CZ54" t="str">
            <v>N/A</v>
          </cell>
          <cell r="DA54" t="str">
            <v>N/A</v>
          </cell>
          <cell r="DB54" t="str">
            <v>N/A</v>
          </cell>
          <cell r="DC54" t="str">
            <v>N/A</v>
          </cell>
          <cell r="DD54" t="str">
            <v>N/A</v>
          </cell>
          <cell r="DE54" t="str">
            <v>N/A</v>
          </cell>
          <cell r="DF54" t="str">
            <v>N/A</v>
          </cell>
          <cell r="DG54" t="str">
            <v>N/A</v>
          </cell>
          <cell r="DH54" t="str">
            <v>N/A</v>
          </cell>
          <cell r="DI54" t="str">
            <v>N/A</v>
          </cell>
          <cell r="DJ54" t="str">
            <v>N/A</v>
          </cell>
          <cell r="DK54" t="str">
            <v>N/A</v>
          </cell>
          <cell r="DL54" t="str">
            <v>N/A</v>
          </cell>
          <cell r="DM54" t="str">
            <v>N/A</v>
          </cell>
          <cell r="DN54" t="str">
            <v>N/A</v>
          </cell>
          <cell r="DP54" t="e">
            <v>#N/A</v>
          </cell>
        </row>
        <row r="55">
          <cell r="A55">
            <v>594061</v>
          </cell>
          <cell r="C55" t="str">
            <v>METALS</v>
          </cell>
          <cell r="D55" t="str">
            <v>n/a - PIA</v>
          </cell>
          <cell r="E55" t="str">
            <v>N</v>
          </cell>
          <cell r="F55" t="str">
            <v>NEW</v>
          </cell>
          <cell r="G55" t="str">
            <v>N/A</v>
          </cell>
          <cell r="H55" t="str">
            <v>n/a</v>
          </cell>
          <cell r="I55" t="str">
            <v>WIRE,FORMED CUSHION #1</v>
          </cell>
          <cell r="J55" t="str">
            <v>3</v>
          </cell>
          <cell r="K55">
            <v>116082</v>
          </cell>
          <cell r="L55">
            <v>37854</v>
          </cell>
          <cell r="M55" t="str">
            <v>Alex Products</v>
          </cell>
          <cell r="N55" t="str">
            <v>ALEX SOURCED</v>
          </cell>
          <cell r="O55" t="str">
            <v>02</v>
          </cell>
          <cell r="P55" t="str">
            <v>02</v>
          </cell>
          <cell r="Q55" t="str">
            <v>YES</v>
          </cell>
          <cell r="S55" t="str">
            <v>Supplier Sourced</v>
          </cell>
          <cell r="T55" t="str">
            <v>n/a</v>
          </cell>
          <cell r="U55" t="str">
            <v>n/a</v>
          </cell>
          <cell r="V55" t="str">
            <v>YES</v>
          </cell>
          <cell r="W55" t="str">
            <v>n/a - Supplier Sourced</v>
          </cell>
          <cell r="X55" t="str">
            <v>n/a - Supplier Sourced</v>
          </cell>
          <cell r="Y55" t="str">
            <v>n/a - Supplier Sourced</v>
          </cell>
          <cell r="AB55" t="str">
            <v>No</v>
          </cell>
          <cell r="AC55" t="str">
            <v>02</v>
          </cell>
          <cell r="AD55" t="str">
            <v>02</v>
          </cell>
          <cell r="AE55" t="str">
            <v>YES</v>
          </cell>
          <cell r="AG55">
            <v>750120</v>
          </cell>
          <cell r="AH55" t="str">
            <v>n/a - Supplier Sourced</v>
          </cell>
          <cell r="AK55" t="str">
            <v>No</v>
          </cell>
          <cell r="AL55" t="str">
            <v>02</v>
          </cell>
          <cell r="AM55" t="str">
            <v>02</v>
          </cell>
          <cell r="AN55" t="str">
            <v>YES</v>
          </cell>
          <cell r="AT55" t="str">
            <v>No</v>
          </cell>
          <cell r="AU55" t="str">
            <v>02</v>
          </cell>
          <cell r="AV55" t="str">
            <v>02</v>
          </cell>
          <cell r="AW55" t="str">
            <v>YES</v>
          </cell>
          <cell r="BC55" t="str">
            <v>No</v>
          </cell>
          <cell r="BD55" t="str">
            <v>02</v>
          </cell>
          <cell r="BE55" t="str">
            <v>02</v>
          </cell>
          <cell r="BF55" t="str">
            <v>YES</v>
          </cell>
          <cell r="BI55">
            <v>50</v>
          </cell>
          <cell r="BT55" t="str">
            <v>PRODUCTION</v>
          </cell>
          <cell r="BU55" t="str">
            <v>Alex Products</v>
          </cell>
          <cell r="BV55" t="str">
            <v>Ridgeville Corners, OH</v>
          </cell>
          <cell r="BW55" t="str">
            <v>Gary Hancock</v>
          </cell>
          <cell r="BX55" t="str">
            <v>419-267-5240</v>
          </cell>
          <cell r="BY55">
            <v>37866</v>
          </cell>
          <cell r="BZ55">
            <v>106</v>
          </cell>
          <cell r="CA55">
            <v>9.433962264150943E-3</v>
          </cell>
          <cell r="CB55">
            <v>642</v>
          </cell>
          <cell r="CC55">
            <v>6.0566037735849054</v>
          </cell>
          <cell r="CD55">
            <v>0.9</v>
          </cell>
          <cell r="CG55" t="str">
            <v>LAG</v>
          </cell>
          <cell r="CH55">
            <v>37960</v>
          </cell>
          <cell r="CI55">
            <v>37960</v>
          </cell>
          <cell r="CJ55" t="str">
            <v>n/a</v>
          </cell>
          <cell r="CL55" t="str">
            <v>n/a</v>
          </cell>
          <cell r="CN55" t="str">
            <v>n/a</v>
          </cell>
          <cell r="CP55" t="str">
            <v>n/a</v>
          </cell>
          <cell r="CQ55" t="str">
            <v>N/A</v>
          </cell>
          <cell r="CR55" t="str">
            <v xml:space="preserve"> </v>
          </cell>
          <cell r="CS55" t="str">
            <v>N/A</v>
          </cell>
          <cell r="CT55" t="str">
            <v>N/A</v>
          </cell>
          <cell r="CU55" t="str">
            <v>N/A</v>
          </cell>
          <cell r="CV55" t="str">
            <v>N/A</v>
          </cell>
          <cell r="CW55" t="str">
            <v>N/A</v>
          </cell>
          <cell r="CX55" t="str">
            <v>N/A</v>
          </cell>
          <cell r="CY55" t="str">
            <v>N/A</v>
          </cell>
          <cell r="CZ55" t="str">
            <v>N/A</v>
          </cell>
          <cell r="DA55" t="str">
            <v>N/A</v>
          </cell>
          <cell r="DB55" t="str">
            <v>N/A</v>
          </cell>
          <cell r="DC55" t="str">
            <v>N/A</v>
          </cell>
          <cell r="DD55" t="str">
            <v>N/A</v>
          </cell>
          <cell r="DE55" t="str">
            <v>N/A</v>
          </cell>
          <cell r="DF55" t="str">
            <v>N/A</v>
          </cell>
          <cell r="DG55" t="str">
            <v>N/A</v>
          </cell>
          <cell r="DH55" t="str">
            <v>N/A</v>
          </cell>
          <cell r="DI55" t="str">
            <v>N/A</v>
          </cell>
          <cell r="DJ55" t="str">
            <v>N/A</v>
          </cell>
          <cell r="DK55" t="str">
            <v>N/A</v>
          </cell>
          <cell r="DL55" t="str">
            <v>N/A</v>
          </cell>
          <cell r="DM55" t="str">
            <v>N/A</v>
          </cell>
          <cell r="DN55" t="str">
            <v>N/A</v>
          </cell>
          <cell r="DP55" t="e">
            <v>#N/A</v>
          </cell>
        </row>
        <row r="56">
          <cell r="A56">
            <v>594062</v>
          </cell>
          <cell r="C56" t="str">
            <v>METALS</v>
          </cell>
          <cell r="D56" t="str">
            <v>n/a - PIA</v>
          </cell>
          <cell r="E56" t="str">
            <v>N</v>
          </cell>
          <cell r="F56" t="str">
            <v>NEW</v>
          </cell>
          <cell r="G56" t="str">
            <v>N/A</v>
          </cell>
          <cell r="H56" t="str">
            <v>n/a</v>
          </cell>
          <cell r="I56" t="str">
            <v>WIRE,FORMED CUSHION #2</v>
          </cell>
          <cell r="J56" t="str">
            <v>5</v>
          </cell>
          <cell r="K56">
            <v>1115336</v>
          </cell>
          <cell r="L56">
            <v>37923</v>
          </cell>
          <cell r="M56" t="str">
            <v>Alex Products</v>
          </cell>
          <cell r="N56" t="str">
            <v>ALEX SOURCED</v>
          </cell>
          <cell r="O56" t="str">
            <v>3</v>
          </cell>
          <cell r="P56" t="str">
            <v>3</v>
          </cell>
          <cell r="Q56" t="str">
            <v>YES</v>
          </cell>
          <cell r="S56" t="str">
            <v>Supplier Sourced</v>
          </cell>
          <cell r="T56" t="str">
            <v>n/a</v>
          </cell>
          <cell r="U56" t="str">
            <v>n/a</v>
          </cell>
          <cell r="V56" t="str">
            <v>YES</v>
          </cell>
          <cell r="W56" t="str">
            <v>n/a - Supplier Sourced</v>
          </cell>
          <cell r="X56" t="str">
            <v>n/a - Supplier Sourced</v>
          </cell>
          <cell r="Y56" t="str">
            <v>n/a - Supplier Sourced</v>
          </cell>
          <cell r="AB56" t="str">
            <v>No</v>
          </cell>
          <cell r="AC56" t="str">
            <v>3</v>
          </cell>
          <cell r="AD56" t="str">
            <v>3</v>
          </cell>
          <cell r="AE56" t="str">
            <v>YES</v>
          </cell>
          <cell r="AG56">
            <v>750121</v>
          </cell>
          <cell r="AH56" t="str">
            <v>n/a - Supplier Sourced</v>
          </cell>
          <cell r="AI56">
            <v>1188874</v>
          </cell>
          <cell r="AJ56">
            <v>38089</v>
          </cell>
          <cell r="AK56" t="str">
            <v>Yes</v>
          </cell>
          <cell r="AL56" t="str">
            <v>5</v>
          </cell>
          <cell r="AM56" t="str">
            <v>5</v>
          </cell>
          <cell r="AN56" t="str">
            <v>YES</v>
          </cell>
          <cell r="AT56" t="str">
            <v>No</v>
          </cell>
          <cell r="AU56" t="str">
            <v>5</v>
          </cell>
          <cell r="AV56" t="str">
            <v>5</v>
          </cell>
          <cell r="AW56" t="str">
            <v>YES</v>
          </cell>
          <cell r="BC56" t="str">
            <v>No</v>
          </cell>
          <cell r="BD56" t="str">
            <v>5</v>
          </cell>
          <cell r="BE56" t="str">
            <v>5</v>
          </cell>
          <cell r="BF56" t="str">
            <v>YES</v>
          </cell>
          <cell r="BI56">
            <v>50</v>
          </cell>
          <cell r="BT56" t="str">
            <v>PRODUCTION</v>
          </cell>
          <cell r="BU56" t="str">
            <v>Alex Products</v>
          </cell>
          <cell r="BV56" t="str">
            <v>Ridgeville Corners, OH</v>
          </cell>
          <cell r="BW56" t="str">
            <v>Gary Hancock</v>
          </cell>
          <cell r="BX56" t="str">
            <v>419-267-5240</v>
          </cell>
          <cell r="BY56">
            <v>37866</v>
          </cell>
          <cell r="BZ56">
            <v>110</v>
          </cell>
          <cell r="CA56">
            <v>9.0909090909090905E-3</v>
          </cell>
          <cell r="CB56">
            <v>573</v>
          </cell>
          <cell r="CC56">
            <v>5.209090909090909</v>
          </cell>
          <cell r="CD56">
            <v>0.25</v>
          </cell>
          <cell r="CG56" t="str">
            <v>LAG</v>
          </cell>
          <cell r="CH56">
            <v>38033</v>
          </cell>
          <cell r="CI56">
            <v>38033</v>
          </cell>
          <cell r="CJ56" t="str">
            <v>n/a</v>
          </cell>
          <cell r="CL56" t="str">
            <v>n/a</v>
          </cell>
          <cell r="CN56" t="str">
            <v>n/a</v>
          </cell>
          <cell r="CP56" t="str">
            <v>n/a</v>
          </cell>
          <cell r="CQ56" t="str">
            <v>N/A</v>
          </cell>
          <cell r="CR56" t="str">
            <v xml:space="preserve"> </v>
          </cell>
          <cell r="CS56" t="str">
            <v>N/A</v>
          </cell>
          <cell r="CT56" t="str">
            <v>N/A</v>
          </cell>
          <cell r="CU56" t="str">
            <v>N/A</v>
          </cell>
          <cell r="CV56" t="str">
            <v>N/A</v>
          </cell>
          <cell r="CW56" t="str">
            <v>N/A</v>
          </cell>
          <cell r="CX56" t="str">
            <v>N/A</v>
          </cell>
          <cell r="CY56" t="str">
            <v>N/A</v>
          </cell>
          <cell r="CZ56" t="str">
            <v>N/A</v>
          </cell>
          <cell r="DA56" t="str">
            <v>N/A</v>
          </cell>
          <cell r="DB56" t="str">
            <v>N/A</v>
          </cell>
          <cell r="DC56" t="str">
            <v>N/A</v>
          </cell>
          <cell r="DD56" t="str">
            <v>N/A</v>
          </cell>
          <cell r="DE56" t="str">
            <v>N/A</v>
          </cell>
          <cell r="DF56" t="str">
            <v>N/A</v>
          </cell>
          <cell r="DG56" t="str">
            <v>N/A</v>
          </cell>
          <cell r="DH56" t="str">
            <v>N/A</v>
          </cell>
          <cell r="DI56" t="str">
            <v>N/A</v>
          </cell>
          <cell r="DJ56" t="str">
            <v>N/A</v>
          </cell>
          <cell r="DK56" t="str">
            <v>N/A</v>
          </cell>
          <cell r="DL56" t="str">
            <v>N/A</v>
          </cell>
          <cell r="DM56" t="str">
            <v>N/A</v>
          </cell>
          <cell r="DN56" t="str">
            <v>N/A</v>
          </cell>
          <cell r="DP56" t="e">
            <v>#N/A</v>
          </cell>
        </row>
        <row r="57">
          <cell r="A57">
            <v>594082</v>
          </cell>
          <cell r="C57" t="str">
            <v>PLASTICS</v>
          </cell>
          <cell r="D57" t="str">
            <v>Joanie Thomas</v>
          </cell>
          <cell r="E57" t="str">
            <v>Y</v>
          </cell>
          <cell r="F57" t="str">
            <v>NEW</v>
          </cell>
          <cell r="G57" t="str">
            <v>N/A</v>
          </cell>
          <cell r="H57" t="str">
            <v>89394 EA000</v>
          </cell>
          <cell r="I57" t="str">
            <v>COVER,SIDE HINGE,BRACKET,OUTER</v>
          </cell>
          <cell r="J57" t="str">
            <v>2</v>
          </cell>
          <cell r="K57">
            <v>1130103</v>
          </cell>
          <cell r="L57">
            <v>37958</v>
          </cell>
          <cell r="M57" t="str">
            <v>Murfreesboro - JIT</v>
          </cell>
          <cell r="N57" t="str">
            <v>PLASTECH</v>
          </cell>
          <cell r="O57" t="str">
            <v>2</v>
          </cell>
          <cell r="P57" t="str">
            <v>2</v>
          </cell>
          <cell r="Q57" t="str">
            <v>YES</v>
          </cell>
          <cell r="S57">
            <v>1130094</v>
          </cell>
          <cell r="T57" t="str">
            <v>2</v>
          </cell>
          <cell r="U57">
            <v>38006</v>
          </cell>
          <cell r="V57" t="str">
            <v>YES</v>
          </cell>
          <cell r="W57" t="str">
            <v>7002483</v>
          </cell>
          <cell r="X57">
            <v>38012</v>
          </cell>
          <cell r="AB57" t="str">
            <v>No</v>
          </cell>
          <cell r="AC57" t="str">
            <v>2</v>
          </cell>
          <cell r="AD57" t="str">
            <v>2</v>
          </cell>
          <cell r="AE57" t="str">
            <v>YES</v>
          </cell>
          <cell r="AG57">
            <v>750799</v>
          </cell>
          <cell r="AH57" t="str">
            <v>7002483</v>
          </cell>
          <cell r="AK57" t="str">
            <v>No</v>
          </cell>
          <cell r="AL57" t="str">
            <v>2</v>
          </cell>
          <cell r="AM57" t="str">
            <v>2</v>
          </cell>
          <cell r="AN57" t="str">
            <v>YES</v>
          </cell>
          <cell r="AT57" t="str">
            <v>No</v>
          </cell>
          <cell r="AU57" t="str">
            <v>2</v>
          </cell>
          <cell r="AV57" t="str">
            <v>2</v>
          </cell>
          <cell r="AW57" t="str">
            <v>YES</v>
          </cell>
          <cell r="BC57" t="str">
            <v>No</v>
          </cell>
          <cell r="BD57" t="str">
            <v>2</v>
          </cell>
          <cell r="BE57" t="str">
            <v>2</v>
          </cell>
          <cell r="BF57" t="str">
            <v>YES</v>
          </cell>
          <cell r="BI57">
            <v>50</v>
          </cell>
          <cell r="BT57" t="str">
            <v>PRODUCTION</v>
          </cell>
          <cell r="BU57" t="str">
            <v>CIRCLE 5</v>
          </cell>
          <cell r="BV57" t="str">
            <v>Windsor, ON</v>
          </cell>
          <cell r="BW57" t="str">
            <v>Keith Lavergne</v>
          </cell>
          <cell r="BX57" t="str">
            <v>519-727-6400</v>
          </cell>
          <cell r="BZ57">
            <v>75</v>
          </cell>
          <cell r="CA57">
            <v>1.3333333333333334E-2</v>
          </cell>
          <cell r="CB57">
            <v>538</v>
          </cell>
          <cell r="CC57">
            <v>7.1733333333333338</v>
          </cell>
          <cell r="CD57">
            <v>0.15</v>
          </cell>
          <cell r="CG57" t="str">
            <v>LAG</v>
          </cell>
          <cell r="CH57">
            <v>38012</v>
          </cell>
          <cell r="CI57">
            <v>38033</v>
          </cell>
          <cell r="CJ57">
            <v>38051</v>
          </cell>
          <cell r="CL57">
            <v>38084</v>
          </cell>
          <cell r="CN57">
            <v>38131</v>
          </cell>
          <cell r="CP57">
            <v>38082</v>
          </cell>
          <cell r="CQ57" t="str">
            <v>Stachowski</v>
          </cell>
          <cell r="CR57" t="str">
            <v>Plastech update documents for PPAP - N. Stachowski - drawing released so layout expected 2/4 per Dennis Olah (rec'd 2/3)
Approved PPAP - N. Stachowski - 2/5 (approved 2/4)</v>
          </cell>
          <cell r="CS57">
            <v>38008</v>
          </cell>
          <cell r="CT57" t="str">
            <v>2</v>
          </cell>
          <cell r="CU57" t="str">
            <v>Interim</v>
          </cell>
          <cell r="CV57">
            <v>38047</v>
          </cell>
          <cell r="CW57">
            <v>38050</v>
          </cell>
          <cell r="CX57" t="str">
            <v>I</v>
          </cell>
          <cell r="CY57">
            <v>38050</v>
          </cell>
          <cell r="CZ57" t="str">
            <v>2</v>
          </cell>
          <cell r="DA57" t="str">
            <v>Interim</v>
          </cell>
          <cell r="DB57">
            <v>38141</v>
          </cell>
          <cell r="DC57">
            <v>38141</v>
          </cell>
          <cell r="DD57" t="str">
            <v>I</v>
          </cell>
          <cell r="DE57">
            <v>38180</v>
          </cell>
          <cell r="DF57" t="str">
            <v>2</v>
          </cell>
          <cell r="DG57">
            <v>38200</v>
          </cell>
          <cell r="DH57">
            <v>38388</v>
          </cell>
          <cell r="DI57">
            <v>38386</v>
          </cell>
          <cell r="DJ57" t="str">
            <v>F</v>
          </cell>
          <cell r="DK57">
            <v>38387</v>
          </cell>
          <cell r="DL57" t="str">
            <v>2</v>
          </cell>
          <cell r="DM57" t="str">
            <v>Yes</v>
          </cell>
          <cell r="DP57" t="e">
            <v>#N/A</v>
          </cell>
        </row>
        <row r="58">
          <cell r="A58">
            <v>594083</v>
          </cell>
          <cell r="C58" t="str">
            <v>PLASTICS</v>
          </cell>
          <cell r="D58" t="str">
            <v>Joanie Thomas</v>
          </cell>
          <cell r="E58" t="str">
            <v>N</v>
          </cell>
          <cell r="F58" t="str">
            <v>NEW</v>
          </cell>
          <cell r="G58" t="str">
            <v>N/A</v>
          </cell>
          <cell r="H58" t="str">
            <v>89327 EAXXX</v>
          </cell>
          <cell r="I58" t="str">
            <v>COVER LATCH LH</v>
          </cell>
          <cell r="J58" t="str">
            <v>3</v>
          </cell>
          <cell r="K58">
            <v>1130103</v>
          </cell>
          <cell r="L58">
            <v>37958</v>
          </cell>
          <cell r="M58" t="str">
            <v>Murfreesboro - JIT</v>
          </cell>
          <cell r="N58" t="str">
            <v>PLASTECH</v>
          </cell>
          <cell r="O58" t="str">
            <v>3</v>
          </cell>
          <cell r="P58" t="str">
            <v>3</v>
          </cell>
          <cell r="Q58" t="str">
            <v>YES</v>
          </cell>
          <cell r="S58">
            <v>1130094</v>
          </cell>
          <cell r="T58" t="str">
            <v>3</v>
          </cell>
          <cell r="U58">
            <v>38006</v>
          </cell>
          <cell r="V58" t="str">
            <v>YES</v>
          </cell>
          <cell r="W58" t="str">
            <v>7002483</v>
          </cell>
          <cell r="X58">
            <v>38007</v>
          </cell>
          <cell r="AB58" t="str">
            <v>No</v>
          </cell>
          <cell r="AC58" t="str">
            <v>3</v>
          </cell>
          <cell r="AD58" t="str">
            <v>3</v>
          </cell>
          <cell r="AE58" t="str">
            <v>YES</v>
          </cell>
          <cell r="AG58">
            <v>750798</v>
          </cell>
          <cell r="AH58" t="str">
            <v>7002483</v>
          </cell>
          <cell r="AK58" t="str">
            <v>No</v>
          </cell>
          <cell r="AL58" t="str">
            <v>3</v>
          </cell>
          <cell r="AM58" t="str">
            <v>3</v>
          </cell>
          <cell r="AN58" t="str">
            <v>YES</v>
          </cell>
          <cell r="AT58" t="str">
            <v>No</v>
          </cell>
          <cell r="AU58" t="str">
            <v>3</v>
          </cell>
          <cell r="AV58" t="str">
            <v>3</v>
          </cell>
          <cell r="AW58" t="str">
            <v>YES</v>
          </cell>
          <cell r="BC58" t="str">
            <v>Yes</v>
          </cell>
          <cell r="BD58" t="str">
            <v>4</v>
          </cell>
          <cell r="BE58" t="str">
            <v>4</v>
          </cell>
          <cell r="BF58" t="str">
            <v>YES</v>
          </cell>
          <cell r="BI58">
            <v>50</v>
          </cell>
          <cell r="BT58" t="str">
            <v>PRODUCTION</v>
          </cell>
          <cell r="BU58" t="str">
            <v>CIRCLE 5</v>
          </cell>
          <cell r="BV58" t="str">
            <v>Windsor, ON</v>
          </cell>
          <cell r="BW58" t="str">
            <v>Keith Lavergne</v>
          </cell>
          <cell r="BX58" t="str">
            <v>519-727-6400</v>
          </cell>
          <cell r="BZ58">
            <v>82</v>
          </cell>
          <cell r="CA58">
            <v>1.2195121951219513E-2</v>
          </cell>
          <cell r="CB58">
            <v>538</v>
          </cell>
          <cell r="CC58">
            <v>6.5609756097560981</v>
          </cell>
          <cell r="CD58">
            <v>0.2</v>
          </cell>
          <cell r="CG58" t="str">
            <v>LAG</v>
          </cell>
          <cell r="CH58">
            <v>38019</v>
          </cell>
          <cell r="CI58">
            <v>38040</v>
          </cell>
          <cell r="CJ58">
            <v>38051</v>
          </cell>
          <cell r="CL58">
            <v>38084</v>
          </cell>
          <cell r="CN58">
            <v>38131</v>
          </cell>
          <cell r="CQ58" t="str">
            <v>Stachowski</v>
          </cell>
          <cell r="CR58" t="str">
            <v xml:space="preserve"> </v>
          </cell>
          <cell r="CS58">
            <v>38008</v>
          </cell>
          <cell r="CT58" t="str">
            <v>3</v>
          </cell>
          <cell r="CU58" t="str">
            <v>Interim</v>
          </cell>
          <cell r="CV58">
            <v>38047</v>
          </cell>
          <cell r="CW58">
            <v>38050</v>
          </cell>
          <cell r="CX58" t="str">
            <v>I</v>
          </cell>
          <cell r="CY58">
            <v>38051</v>
          </cell>
          <cell r="CZ58" t="str">
            <v>3</v>
          </cell>
          <cell r="DA58" t="str">
            <v>Interim</v>
          </cell>
          <cell r="DB58">
            <v>38047</v>
          </cell>
          <cell r="DC58">
            <v>38050</v>
          </cell>
          <cell r="DD58" t="str">
            <v>I</v>
          </cell>
          <cell r="DE58">
            <v>38051</v>
          </cell>
          <cell r="DF58" t="str">
            <v>3</v>
          </cell>
          <cell r="DG58">
            <v>38200</v>
          </cell>
          <cell r="DH58">
            <v>38398</v>
          </cell>
          <cell r="DI58">
            <v>38399</v>
          </cell>
          <cell r="DJ58" t="str">
            <v>F</v>
          </cell>
          <cell r="DK58">
            <v>38399</v>
          </cell>
          <cell r="DL58" t="str">
            <v>4</v>
          </cell>
          <cell r="DM58" t="str">
            <v>No</v>
          </cell>
          <cell r="DP58" t="e">
            <v>#N/A</v>
          </cell>
        </row>
        <row r="59">
          <cell r="A59">
            <v>594084</v>
          </cell>
          <cell r="C59" t="str">
            <v>PLASTICS</v>
          </cell>
          <cell r="D59" t="str">
            <v>Joanie Thomas</v>
          </cell>
          <cell r="E59" t="str">
            <v>N</v>
          </cell>
          <cell r="F59" t="str">
            <v>NEW</v>
          </cell>
          <cell r="G59" t="str">
            <v>N/A</v>
          </cell>
          <cell r="H59" t="str">
            <v>89327 EAXXX</v>
          </cell>
          <cell r="I59" t="str">
            <v>COVER,LATCH RH</v>
          </cell>
          <cell r="J59" t="str">
            <v>3</v>
          </cell>
          <cell r="K59">
            <v>1130103</v>
          </cell>
          <cell r="L59">
            <v>37958</v>
          </cell>
          <cell r="M59" t="str">
            <v>Murfreesboro - JIT</v>
          </cell>
          <cell r="N59" t="str">
            <v>PLASTECH</v>
          </cell>
          <cell r="O59" t="str">
            <v>3</v>
          </cell>
          <cell r="P59" t="str">
            <v>3</v>
          </cell>
          <cell r="Q59" t="str">
            <v>YES</v>
          </cell>
          <cell r="S59">
            <v>1130094</v>
          </cell>
          <cell r="T59" t="str">
            <v>3</v>
          </cell>
          <cell r="U59">
            <v>38006</v>
          </cell>
          <cell r="V59" t="str">
            <v>YES</v>
          </cell>
          <cell r="W59" t="str">
            <v>7002483</v>
          </cell>
          <cell r="X59">
            <v>38007</v>
          </cell>
          <cell r="AB59" t="str">
            <v>No</v>
          </cell>
          <cell r="AC59" t="str">
            <v>3</v>
          </cell>
          <cell r="AD59" t="str">
            <v>3</v>
          </cell>
          <cell r="AE59" t="str">
            <v>YES</v>
          </cell>
          <cell r="AG59">
            <v>750798</v>
          </cell>
          <cell r="AH59" t="str">
            <v>7002483</v>
          </cell>
          <cell r="AK59" t="str">
            <v>No</v>
          </cell>
          <cell r="AL59" t="str">
            <v>3</v>
          </cell>
          <cell r="AM59" t="str">
            <v>3</v>
          </cell>
          <cell r="AN59" t="str">
            <v>YES</v>
          </cell>
          <cell r="AT59" t="str">
            <v>No</v>
          </cell>
          <cell r="AU59" t="str">
            <v>3</v>
          </cell>
          <cell r="AV59" t="str">
            <v>3</v>
          </cell>
          <cell r="AW59" t="str">
            <v>YES</v>
          </cell>
          <cell r="BC59" t="str">
            <v>Yes</v>
          </cell>
          <cell r="BD59" t="str">
            <v>4</v>
          </cell>
          <cell r="BE59" t="str">
            <v>4</v>
          </cell>
          <cell r="BF59" t="str">
            <v>YES</v>
          </cell>
          <cell r="BI59">
            <v>50</v>
          </cell>
          <cell r="BT59" t="str">
            <v>PRODUCTION</v>
          </cell>
          <cell r="BU59" t="str">
            <v>CIRCLE 5</v>
          </cell>
          <cell r="BV59" t="str">
            <v>Windsor, ON</v>
          </cell>
          <cell r="BW59" t="str">
            <v>Keith Lavergne</v>
          </cell>
          <cell r="BX59" t="str">
            <v>519-727-6400</v>
          </cell>
          <cell r="BZ59">
            <v>82</v>
          </cell>
          <cell r="CA59">
            <v>1.2195121951219513E-2</v>
          </cell>
          <cell r="CB59">
            <v>538</v>
          </cell>
          <cell r="CC59">
            <v>6.5609756097560981</v>
          </cell>
          <cell r="CD59">
            <v>0.2</v>
          </cell>
          <cell r="CG59" t="str">
            <v>LAG</v>
          </cell>
          <cell r="CH59">
            <v>38019</v>
          </cell>
          <cell r="CI59">
            <v>38040</v>
          </cell>
          <cell r="CJ59">
            <v>38051</v>
          </cell>
          <cell r="CL59">
            <v>38084</v>
          </cell>
          <cell r="CN59">
            <v>38131</v>
          </cell>
          <cell r="CQ59" t="str">
            <v>Stachowski</v>
          </cell>
          <cell r="CR59" t="str">
            <v xml:space="preserve"> </v>
          </cell>
          <cell r="CS59">
            <v>38008</v>
          </cell>
          <cell r="CT59" t="str">
            <v>3</v>
          </cell>
          <cell r="CU59" t="str">
            <v>Interim</v>
          </cell>
          <cell r="CV59">
            <v>38047</v>
          </cell>
          <cell r="CW59">
            <v>38050</v>
          </cell>
          <cell r="CX59" t="str">
            <v>I</v>
          </cell>
          <cell r="CY59">
            <v>38051</v>
          </cell>
          <cell r="CZ59" t="str">
            <v>3</v>
          </cell>
          <cell r="DA59" t="str">
            <v>Interim</v>
          </cell>
          <cell r="DB59">
            <v>38141</v>
          </cell>
          <cell r="DC59">
            <v>38141</v>
          </cell>
          <cell r="DD59" t="str">
            <v>I</v>
          </cell>
          <cell r="DE59">
            <v>38180</v>
          </cell>
          <cell r="DF59" t="str">
            <v>3</v>
          </cell>
          <cell r="DG59">
            <v>38200</v>
          </cell>
          <cell r="DH59">
            <v>38398</v>
          </cell>
          <cell r="DI59">
            <v>38399</v>
          </cell>
          <cell r="DJ59" t="str">
            <v>F</v>
          </cell>
          <cell r="DK59">
            <v>38399</v>
          </cell>
          <cell r="DL59" t="str">
            <v>4</v>
          </cell>
          <cell r="DM59" t="str">
            <v>No</v>
          </cell>
          <cell r="DP59" t="e">
            <v>#N/A</v>
          </cell>
        </row>
        <row r="60">
          <cell r="A60">
            <v>594086</v>
          </cell>
          <cell r="C60" t="str">
            <v>PLASTICS</v>
          </cell>
          <cell r="D60" t="str">
            <v>Joanie Thomas</v>
          </cell>
          <cell r="E60" t="str">
            <v>Y</v>
          </cell>
          <cell r="F60" t="str">
            <v>NEW</v>
          </cell>
          <cell r="G60" t="str">
            <v>N/A</v>
          </cell>
          <cell r="H60" t="str">
            <v>89395 EA000</v>
          </cell>
          <cell r="I60" t="str">
            <v>COVER,SIDE HINGE,BRACKET,INNER</v>
          </cell>
          <cell r="J60" t="str">
            <v>2</v>
          </cell>
          <cell r="K60">
            <v>1130103</v>
          </cell>
          <cell r="L60">
            <v>37958</v>
          </cell>
          <cell r="M60" t="str">
            <v>Murfreesboro - JIT</v>
          </cell>
          <cell r="N60" t="str">
            <v>PLASTECH</v>
          </cell>
          <cell r="O60" t="str">
            <v>2</v>
          </cell>
          <cell r="P60" t="str">
            <v>2</v>
          </cell>
          <cell r="Q60" t="str">
            <v>YES</v>
          </cell>
          <cell r="S60">
            <v>1130094</v>
          </cell>
          <cell r="T60" t="str">
            <v>2</v>
          </cell>
          <cell r="U60">
            <v>38006</v>
          </cell>
          <cell r="V60" t="str">
            <v>YES</v>
          </cell>
          <cell r="W60" t="str">
            <v>7002483</v>
          </cell>
          <cell r="X60">
            <v>38012</v>
          </cell>
          <cell r="AB60" t="str">
            <v>No</v>
          </cell>
          <cell r="AC60" t="str">
            <v>2</v>
          </cell>
          <cell r="AD60" t="str">
            <v>2</v>
          </cell>
          <cell r="AE60" t="str">
            <v>YES</v>
          </cell>
          <cell r="AG60">
            <v>750799</v>
          </cell>
          <cell r="AH60" t="str">
            <v>7002483</v>
          </cell>
          <cell r="AK60" t="str">
            <v>No</v>
          </cell>
          <cell r="AL60" t="str">
            <v>2</v>
          </cell>
          <cell r="AM60" t="str">
            <v>2</v>
          </cell>
          <cell r="AN60" t="str">
            <v>YES</v>
          </cell>
          <cell r="AT60" t="str">
            <v>No</v>
          </cell>
          <cell r="AU60" t="str">
            <v>2</v>
          </cell>
          <cell r="AV60" t="str">
            <v>2</v>
          </cell>
          <cell r="AW60" t="str">
            <v>YES</v>
          </cell>
          <cell r="BC60" t="str">
            <v>No</v>
          </cell>
          <cell r="BD60" t="str">
            <v>2</v>
          </cell>
          <cell r="BE60" t="str">
            <v>2</v>
          </cell>
          <cell r="BF60" t="str">
            <v>YES</v>
          </cell>
          <cell r="BI60">
            <v>50</v>
          </cell>
          <cell r="BT60" t="str">
            <v>PRODUCTION</v>
          </cell>
          <cell r="BU60" t="str">
            <v>CIRCLE 5</v>
          </cell>
          <cell r="BV60" t="str">
            <v>Windsor, ON</v>
          </cell>
          <cell r="BW60" t="str">
            <v>Keith Lavergne</v>
          </cell>
          <cell r="BX60" t="str">
            <v>519-727-6400</v>
          </cell>
          <cell r="BZ60">
            <v>75</v>
          </cell>
          <cell r="CA60">
            <v>1.3333333333333334E-2</v>
          </cell>
          <cell r="CB60">
            <v>538</v>
          </cell>
          <cell r="CC60">
            <v>7.1733333333333338</v>
          </cell>
          <cell r="CD60">
            <v>0.15</v>
          </cell>
          <cell r="CG60" t="str">
            <v>LAG</v>
          </cell>
          <cell r="CH60">
            <v>38012</v>
          </cell>
          <cell r="CI60">
            <v>38033</v>
          </cell>
          <cell r="CJ60">
            <v>38051</v>
          </cell>
          <cell r="CL60">
            <v>38084</v>
          </cell>
          <cell r="CN60">
            <v>38131</v>
          </cell>
          <cell r="CP60">
            <v>38082</v>
          </cell>
          <cell r="CQ60" t="str">
            <v>Stachowski</v>
          </cell>
          <cell r="CR60" t="str">
            <v>Plastech update documents for PPAP - N. Stachowski - drawing released so layout expected 2/4 per Dennis Olah (rec'd 2/3)
Approved PPAP - N. Stachowski - 2/5 (approved 2/4)</v>
          </cell>
          <cell r="CS60">
            <v>38008</v>
          </cell>
          <cell r="CT60" t="str">
            <v>2</v>
          </cell>
          <cell r="CU60" t="str">
            <v>Interim</v>
          </cell>
          <cell r="CV60">
            <v>38047</v>
          </cell>
          <cell r="CW60">
            <v>38050</v>
          </cell>
          <cell r="CX60" t="str">
            <v>I</v>
          </cell>
          <cell r="CY60">
            <v>38050</v>
          </cell>
          <cell r="CZ60" t="str">
            <v>2</v>
          </cell>
          <cell r="DA60" t="str">
            <v>Interim</v>
          </cell>
          <cell r="DB60">
            <v>38141</v>
          </cell>
          <cell r="DC60">
            <v>38141</v>
          </cell>
          <cell r="DD60" t="str">
            <v>I</v>
          </cell>
          <cell r="DE60">
            <v>38180</v>
          </cell>
          <cell r="DF60" t="str">
            <v>2</v>
          </cell>
          <cell r="DG60">
            <v>38200</v>
          </cell>
          <cell r="DH60">
            <v>38388</v>
          </cell>
          <cell r="DI60">
            <v>38386</v>
          </cell>
          <cell r="DJ60" t="str">
            <v>F</v>
          </cell>
          <cell r="DK60">
            <v>38387</v>
          </cell>
          <cell r="DL60" t="str">
            <v>2</v>
          </cell>
          <cell r="DM60" t="str">
            <v>Yes</v>
          </cell>
          <cell r="DP60" t="e">
            <v>#N/A</v>
          </cell>
        </row>
        <row r="61">
          <cell r="A61">
            <v>594276</v>
          </cell>
          <cell r="C61" t="str">
            <v>FASTENER</v>
          </cell>
          <cell r="D61" t="str">
            <v>Jose DeLaGarza</v>
          </cell>
          <cell r="E61" t="str">
            <v>N</v>
          </cell>
          <cell r="F61" t="str">
            <v>C/O</v>
          </cell>
          <cell r="G61" t="str">
            <v>WZW/UL</v>
          </cell>
          <cell r="H61" t="str">
            <v>12-23 0006U</v>
          </cell>
          <cell r="I61" t="str">
            <v>NUT,LOCK,HEXFLG,P/T M8,LARGE FLG</v>
          </cell>
          <cell r="K61" t="str">
            <v>n/a</v>
          </cell>
          <cell r="L61" t="str">
            <v>n/a</v>
          </cell>
          <cell r="M61" t="str">
            <v>Murfreesboro - JIT</v>
          </cell>
          <cell r="N61" t="str">
            <v>QSN</v>
          </cell>
          <cell r="O61" t="str">
            <v>00</v>
          </cell>
          <cell r="P61" t="str">
            <v>00</v>
          </cell>
          <cell r="Q61" t="str">
            <v>YES</v>
          </cell>
          <cell r="S61" t="str">
            <v>Jose DeLaGarza</v>
          </cell>
          <cell r="T61" t="str">
            <v>00</v>
          </cell>
          <cell r="U61">
            <v>38008</v>
          </cell>
          <cell r="V61" t="str">
            <v>YES</v>
          </cell>
          <cell r="W61" t="str">
            <v>00117867</v>
          </cell>
          <cell r="X61">
            <v>38013</v>
          </cell>
          <cell r="AB61" t="str">
            <v>No</v>
          </cell>
          <cell r="AC61" t="str">
            <v>00</v>
          </cell>
          <cell r="AD61" t="str">
            <v>00</v>
          </cell>
          <cell r="AE61" t="str">
            <v>YES</v>
          </cell>
          <cell r="AG61">
            <v>741043</v>
          </cell>
          <cell r="AH61" t="str">
            <v>00117867</v>
          </cell>
          <cell r="AK61" t="str">
            <v>No</v>
          </cell>
          <cell r="AL61" t="str">
            <v>00</v>
          </cell>
          <cell r="AM61" t="str">
            <v>00</v>
          </cell>
          <cell r="AN61" t="str">
            <v>YES</v>
          </cell>
          <cell r="AT61" t="str">
            <v>No</v>
          </cell>
          <cell r="AU61" t="str">
            <v>00</v>
          </cell>
          <cell r="AV61" t="str">
            <v>00</v>
          </cell>
          <cell r="AW61" t="str">
            <v>YES</v>
          </cell>
          <cell r="BC61" t="str">
            <v>No</v>
          </cell>
          <cell r="BD61" t="str">
            <v>00</v>
          </cell>
          <cell r="BE61" t="str">
            <v>00</v>
          </cell>
          <cell r="BF61" t="str">
            <v>YES</v>
          </cell>
          <cell r="BI61" t="str">
            <v>F</v>
          </cell>
          <cell r="BT61" t="str">
            <v>PRODUCTION</v>
          </cell>
          <cell r="BU61" t="str">
            <v>C/O</v>
          </cell>
          <cell r="BV61" t="str">
            <v>C/O</v>
          </cell>
          <cell r="BW61" t="str">
            <v>C/O</v>
          </cell>
          <cell r="BX61" t="str">
            <v>C/O</v>
          </cell>
          <cell r="BY61" t="str">
            <v>C/O</v>
          </cell>
          <cell r="BZ61" t="str">
            <v>C/O</v>
          </cell>
          <cell r="CA61" t="str">
            <v>C/O</v>
          </cell>
          <cell r="CB61" t="str">
            <v>C/O</v>
          </cell>
          <cell r="CC61" t="str">
            <v>C/O</v>
          </cell>
          <cell r="CD61" t="str">
            <v>C/O</v>
          </cell>
          <cell r="CE61" t="str">
            <v>C/O</v>
          </cell>
          <cell r="CF61" t="str">
            <v>C/O</v>
          </cell>
          <cell r="CG61" t="str">
            <v>C/O</v>
          </cell>
          <cell r="CH61" t="str">
            <v>C/O</v>
          </cell>
          <cell r="CI61" t="str">
            <v>C/O</v>
          </cell>
          <cell r="CJ61">
            <v>38051</v>
          </cell>
          <cell r="CL61">
            <v>38084</v>
          </cell>
          <cell r="CN61">
            <v>38131</v>
          </cell>
          <cell r="CP61">
            <v>38031</v>
          </cell>
          <cell r="CQ61" t="str">
            <v>Jacob</v>
          </cell>
          <cell r="CS61" t="str">
            <v>N/A</v>
          </cell>
          <cell r="CT61" t="str">
            <v>00</v>
          </cell>
          <cell r="CU61" t="str">
            <v>Production</v>
          </cell>
          <cell r="CV61" t="str">
            <v>N/A</v>
          </cell>
          <cell r="CW61" t="str">
            <v>N/A</v>
          </cell>
          <cell r="CX61" t="str">
            <v>N/A</v>
          </cell>
          <cell r="CY61" t="str">
            <v>N/A</v>
          </cell>
          <cell r="CZ61" t="str">
            <v>N/A</v>
          </cell>
          <cell r="DA61" t="str">
            <v>Production</v>
          </cell>
          <cell r="DB61" t="str">
            <v>N/A</v>
          </cell>
          <cell r="DC61" t="str">
            <v>N/A</v>
          </cell>
          <cell r="DD61" t="str">
            <v>N/A</v>
          </cell>
          <cell r="DE61" t="str">
            <v>N/A</v>
          </cell>
          <cell r="DF61" t="str">
            <v>N/A</v>
          </cell>
          <cell r="DG61">
            <v>38001</v>
          </cell>
          <cell r="DH61">
            <v>38031</v>
          </cell>
          <cell r="DI61">
            <v>38040</v>
          </cell>
          <cell r="DJ61" t="str">
            <v>F</v>
          </cell>
          <cell r="DK61">
            <v>38040</v>
          </cell>
          <cell r="DL61" t="str">
            <v>00</v>
          </cell>
          <cell r="DM61" t="str">
            <v>Yes</v>
          </cell>
          <cell r="DP61" t="e">
            <v>#N/A</v>
          </cell>
        </row>
        <row r="62">
          <cell r="A62">
            <v>594282</v>
          </cell>
          <cell r="C62" t="str">
            <v>METALS</v>
          </cell>
          <cell r="D62" t="str">
            <v>n/a - PIA</v>
          </cell>
          <cell r="E62" t="str">
            <v>N</v>
          </cell>
          <cell r="F62" t="str">
            <v>NEW</v>
          </cell>
          <cell r="G62" t="str">
            <v>N/A</v>
          </cell>
          <cell r="H62" t="str">
            <v>n/a</v>
          </cell>
          <cell r="I62" t="str">
            <v>TUBE,FORMED,REAR CUSHION SUPPORT</v>
          </cell>
          <cell r="J62" t="str">
            <v>5</v>
          </cell>
          <cell r="K62">
            <v>1130240</v>
          </cell>
          <cell r="L62">
            <v>37994</v>
          </cell>
          <cell r="M62" t="str">
            <v>Alex Products</v>
          </cell>
          <cell r="N62" t="str">
            <v>ALEX SOURCED</v>
          </cell>
          <cell r="O62" t="str">
            <v>4</v>
          </cell>
          <cell r="P62" t="str">
            <v>4</v>
          </cell>
          <cell r="Q62" t="str">
            <v>YES</v>
          </cell>
          <cell r="S62" t="str">
            <v>Supplier Sourced</v>
          </cell>
          <cell r="T62" t="str">
            <v>n/a</v>
          </cell>
          <cell r="U62" t="str">
            <v>n/a</v>
          </cell>
          <cell r="V62" t="str">
            <v>YES</v>
          </cell>
          <cell r="W62" t="str">
            <v>n/a - Supplier Sourced</v>
          </cell>
          <cell r="X62" t="str">
            <v>n/a - Supplier Sourced</v>
          </cell>
          <cell r="Y62" t="str">
            <v>n/a - Supplier Sourced</v>
          </cell>
          <cell r="AB62" t="str">
            <v>No</v>
          </cell>
          <cell r="AC62" t="str">
            <v>4</v>
          </cell>
          <cell r="AD62" t="str">
            <v>4</v>
          </cell>
          <cell r="AE62" t="str">
            <v>YES</v>
          </cell>
          <cell r="AG62">
            <v>750118</v>
          </cell>
          <cell r="AH62" t="str">
            <v>n/a - Supplier Sourced</v>
          </cell>
          <cell r="AI62">
            <v>1209161</v>
          </cell>
          <cell r="AJ62">
            <v>38135</v>
          </cell>
          <cell r="AK62" t="str">
            <v>Yes</v>
          </cell>
          <cell r="AL62" t="str">
            <v>6</v>
          </cell>
          <cell r="AM62" t="str">
            <v>6</v>
          </cell>
          <cell r="AN62" t="str">
            <v>YES</v>
          </cell>
          <cell r="AT62" t="str">
            <v>No</v>
          </cell>
          <cell r="AU62" t="str">
            <v>6</v>
          </cell>
          <cell r="AV62" t="str">
            <v>6</v>
          </cell>
          <cell r="AW62" t="str">
            <v>YES</v>
          </cell>
          <cell r="BC62" t="str">
            <v>No</v>
          </cell>
          <cell r="BD62" t="str">
            <v>6</v>
          </cell>
          <cell r="BE62" t="str">
            <v>6</v>
          </cell>
          <cell r="BF62" t="str">
            <v>YES</v>
          </cell>
          <cell r="BI62">
            <v>50</v>
          </cell>
          <cell r="BT62" t="str">
            <v>PRODUCTION</v>
          </cell>
          <cell r="BU62" t="str">
            <v>Alex Products</v>
          </cell>
          <cell r="BV62" t="str">
            <v>Ridgeville Corners, OH</v>
          </cell>
          <cell r="BW62" t="str">
            <v>Gary Hancock</v>
          </cell>
          <cell r="BX62" t="str">
            <v>419-267-5240</v>
          </cell>
          <cell r="BY62">
            <v>37866</v>
          </cell>
          <cell r="BZ62">
            <v>67</v>
          </cell>
          <cell r="CA62">
            <v>1.4925373134328358E-2</v>
          </cell>
          <cell r="CB62">
            <v>502</v>
          </cell>
          <cell r="CC62">
            <v>7.4925373134328357</v>
          </cell>
          <cell r="CD62">
            <v>0.4</v>
          </cell>
          <cell r="CG62" t="str">
            <v>LAG</v>
          </cell>
          <cell r="CH62">
            <v>38061</v>
          </cell>
          <cell r="CI62">
            <v>38061</v>
          </cell>
          <cell r="CJ62" t="str">
            <v>n/a</v>
          </cell>
          <cell r="CL62" t="str">
            <v>n/a</v>
          </cell>
          <cell r="CN62" t="str">
            <v>n/a</v>
          </cell>
          <cell r="CP62" t="str">
            <v>n/a</v>
          </cell>
          <cell r="CQ62" t="str">
            <v>N/A</v>
          </cell>
          <cell r="CR62" t="str">
            <v xml:space="preserve"> </v>
          </cell>
          <cell r="CS62" t="str">
            <v>N/A</v>
          </cell>
          <cell r="CT62" t="str">
            <v>N/A</v>
          </cell>
          <cell r="CU62" t="str">
            <v>N/A</v>
          </cell>
          <cell r="CV62" t="str">
            <v>N/A</v>
          </cell>
          <cell r="CW62" t="str">
            <v>N/A</v>
          </cell>
          <cell r="CX62" t="str">
            <v>N/A</v>
          </cell>
          <cell r="CY62" t="str">
            <v>N/A</v>
          </cell>
          <cell r="CZ62" t="str">
            <v>N/A</v>
          </cell>
          <cell r="DA62" t="str">
            <v>N/A</v>
          </cell>
          <cell r="DB62" t="str">
            <v>N/A</v>
          </cell>
          <cell r="DC62" t="str">
            <v>N/A</v>
          </cell>
          <cell r="DD62" t="str">
            <v>N/A</v>
          </cell>
          <cell r="DE62" t="str">
            <v>N/A</v>
          </cell>
          <cell r="DF62" t="str">
            <v>N/A</v>
          </cell>
          <cell r="DG62" t="str">
            <v>N/A</v>
          </cell>
          <cell r="DH62" t="str">
            <v>N/A</v>
          </cell>
          <cell r="DI62" t="str">
            <v>N/A</v>
          </cell>
          <cell r="DJ62" t="str">
            <v>N/A</v>
          </cell>
          <cell r="DK62" t="str">
            <v>N/A</v>
          </cell>
          <cell r="DL62" t="str">
            <v>N/A</v>
          </cell>
          <cell r="DM62" t="str">
            <v>N/A</v>
          </cell>
          <cell r="DN62" t="str">
            <v>N/A</v>
          </cell>
          <cell r="DP62" t="e">
            <v>#N/A</v>
          </cell>
        </row>
        <row r="63">
          <cell r="A63">
            <v>594483</v>
          </cell>
          <cell r="C63" t="str">
            <v>FASTENER</v>
          </cell>
          <cell r="D63" t="str">
            <v>Jose DeLaGarza</v>
          </cell>
          <cell r="E63" t="str">
            <v>N</v>
          </cell>
          <cell r="F63" t="str">
            <v>C/O</v>
          </cell>
          <cell r="G63" t="str">
            <v>WZW/UL</v>
          </cell>
          <cell r="H63" t="str">
            <v>14-61 0006U</v>
          </cell>
          <cell r="I63" t="str">
            <v>ASM, SCR AND WASHER</v>
          </cell>
          <cell r="K63" t="str">
            <v>n/a</v>
          </cell>
          <cell r="L63" t="str">
            <v>n/a</v>
          </cell>
          <cell r="M63" t="str">
            <v>Murfreesboro - JIT</v>
          </cell>
          <cell r="N63" t="str">
            <v>QSN</v>
          </cell>
          <cell r="O63" t="str">
            <v>00</v>
          </cell>
          <cell r="P63" t="str">
            <v>00</v>
          </cell>
          <cell r="Q63" t="str">
            <v>YES</v>
          </cell>
          <cell r="S63" t="str">
            <v>Jose DeLaGarza</v>
          </cell>
          <cell r="V63" t="str">
            <v>NO</v>
          </cell>
          <cell r="W63" t="str">
            <v>00117867</v>
          </cell>
          <cell r="X63">
            <v>38013</v>
          </cell>
          <cell r="AB63" t="str">
            <v>No</v>
          </cell>
          <cell r="AC63" t="str">
            <v>00</v>
          </cell>
          <cell r="AD63" t="str">
            <v>00</v>
          </cell>
          <cell r="AE63" t="str">
            <v>YES</v>
          </cell>
          <cell r="AG63">
            <v>741147</v>
          </cell>
          <cell r="AH63" t="str">
            <v>00117867</v>
          </cell>
          <cell r="AK63" t="str">
            <v>No</v>
          </cell>
          <cell r="AL63" t="str">
            <v>00</v>
          </cell>
          <cell r="AM63" t="str">
            <v>00</v>
          </cell>
          <cell r="AN63" t="str">
            <v>YES</v>
          </cell>
          <cell r="AT63" t="str">
            <v>No</v>
          </cell>
          <cell r="AU63" t="str">
            <v>00</v>
          </cell>
          <cell r="AV63" t="str">
            <v>00</v>
          </cell>
          <cell r="AW63" t="str">
            <v>YES</v>
          </cell>
          <cell r="BC63" t="str">
            <v>No</v>
          </cell>
          <cell r="BD63" t="str">
            <v>00</v>
          </cell>
          <cell r="BE63" t="str">
            <v>00</v>
          </cell>
          <cell r="BF63" t="str">
            <v>YES</v>
          </cell>
          <cell r="BI63" t="str">
            <v>F</v>
          </cell>
          <cell r="BT63" t="str">
            <v>PRODUCTION</v>
          </cell>
          <cell r="BU63" t="str">
            <v>C/O</v>
          </cell>
          <cell r="BV63" t="str">
            <v>C/O</v>
          </cell>
          <cell r="BW63" t="str">
            <v>C/O</v>
          </cell>
          <cell r="BX63" t="str">
            <v>C/O</v>
          </cell>
          <cell r="BY63" t="str">
            <v>C/O</v>
          </cell>
          <cell r="BZ63" t="str">
            <v>C/O</v>
          </cell>
          <cell r="CA63" t="str">
            <v>C/O</v>
          </cell>
          <cell r="CB63" t="str">
            <v>C/O</v>
          </cell>
          <cell r="CC63" t="str">
            <v>C/O</v>
          </cell>
          <cell r="CD63" t="str">
            <v>C/O</v>
          </cell>
          <cell r="CE63" t="str">
            <v>C/O</v>
          </cell>
          <cell r="CF63" t="str">
            <v>C/O</v>
          </cell>
          <cell r="CG63" t="str">
            <v>C/O</v>
          </cell>
          <cell r="CH63" t="str">
            <v>C/O</v>
          </cell>
          <cell r="CI63" t="str">
            <v>C/O</v>
          </cell>
          <cell r="CJ63">
            <v>38051</v>
          </cell>
          <cell r="CL63">
            <v>38084</v>
          </cell>
          <cell r="CN63">
            <v>38131</v>
          </cell>
          <cell r="CP63">
            <v>38031</v>
          </cell>
          <cell r="CQ63" t="str">
            <v>Jacob</v>
          </cell>
          <cell r="CS63" t="str">
            <v>N/A</v>
          </cell>
          <cell r="CT63" t="str">
            <v>00</v>
          </cell>
          <cell r="CU63" t="str">
            <v>Production</v>
          </cell>
          <cell r="CV63" t="str">
            <v>N/A</v>
          </cell>
          <cell r="CW63" t="str">
            <v>N/A</v>
          </cell>
          <cell r="CX63" t="str">
            <v>N/A</v>
          </cell>
          <cell r="CY63" t="str">
            <v>N/A</v>
          </cell>
          <cell r="CZ63" t="str">
            <v>N/A</v>
          </cell>
          <cell r="DA63" t="str">
            <v>Production</v>
          </cell>
          <cell r="DB63" t="str">
            <v>N/A</v>
          </cell>
          <cell r="DC63" t="str">
            <v>N/A</v>
          </cell>
          <cell r="DD63" t="str">
            <v>N/A</v>
          </cell>
          <cell r="DE63" t="str">
            <v>N/A</v>
          </cell>
          <cell r="DF63" t="str">
            <v>N/A</v>
          </cell>
          <cell r="DG63">
            <v>37956</v>
          </cell>
          <cell r="DH63">
            <v>37956</v>
          </cell>
          <cell r="DI63">
            <v>37956</v>
          </cell>
          <cell r="DJ63" t="str">
            <v>F</v>
          </cell>
          <cell r="DK63">
            <v>37761</v>
          </cell>
          <cell r="DL63" t="str">
            <v>00</v>
          </cell>
          <cell r="DM63" t="str">
            <v>Yes</v>
          </cell>
          <cell r="DP63" t="e">
            <v>#N/A</v>
          </cell>
        </row>
        <row r="64">
          <cell r="A64">
            <v>596228</v>
          </cell>
          <cell r="C64" t="str">
            <v>FASTENER</v>
          </cell>
          <cell r="D64" t="str">
            <v>Jose DeLaGarza</v>
          </cell>
          <cell r="E64" t="str">
            <v>N</v>
          </cell>
          <cell r="F64" t="str">
            <v>C/O</v>
          </cell>
          <cell r="G64" t="str">
            <v>STD</v>
          </cell>
          <cell r="H64" t="str">
            <v>11-25 0062U</v>
          </cell>
          <cell r="I64" t="str">
            <v>SCREW, THREAD ROLLING, HEX FLG M18 x 35mm</v>
          </cell>
          <cell r="K64" t="str">
            <v>n/a</v>
          </cell>
          <cell r="L64" t="str">
            <v>n/a</v>
          </cell>
          <cell r="M64" t="str">
            <v>Murfreesboro - JIT</v>
          </cell>
          <cell r="N64" t="str">
            <v>QSN</v>
          </cell>
          <cell r="O64" t="str">
            <v>00</v>
          </cell>
          <cell r="P64" t="str">
            <v>00</v>
          </cell>
          <cell r="Q64" t="str">
            <v>YES</v>
          </cell>
          <cell r="S64" t="str">
            <v>Jose DeLaGarza</v>
          </cell>
          <cell r="T64" t="str">
            <v>00</v>
          </cell>
          <cell r="U64">
            <v>38008</v>
          </cell>
          <cell r="V64" t="str">
            <v>YES</v>
          </cell>
          <cell r="W64" t="str">
            <v>00117867</v>
          </cell>
          <cell r="X64">
            <v>38013</v>
          </cell>
          <cell r="AB64" t="str">
            <v>No</v>
          </cell>
          <cell r="AC64" t="str">
            <v>00</v>
          </cell>
          <cell r="AD64" t="str">
            <v>00</v>
          </cell>
          <cell r="AE64" t="str">
            <v>YES</v>
          </cell>
          <cell r="AG64" t="str">
            <v>S2009365</v>
          </cell>
          <cell r="AH64" t="str">
            <v>00117867</v>
          </cell>
          <cell r="AK64" t="str">
            <v>No</v>
          </cell>
          <cell r="AL64" t="str">
            <v>00</v>
          </cell>
          <cell r="AM64" t="str">
            <v>00</v>
          </cell>
          <cell r="AN64" t="str">
            <v>YES</v>
          </cell>
          <cell r="AT64" t="str">
            <v>No</v>
          </cell>
          <cell r="AU64" t="str">
            <v>00</v>
          </cell>
          <cell r="AV64" t="str">
            <v>00</v>
          </cell>
          <cell r="AW64" t="str">
            <v>YES</v>
          </cell>
          <cell r="BC64" t="str">
            <v>No</v>
          </cell>
          <cell r="BD64" t="str">
            <v>00</v>
          </cell>
          <cell r="BE64" t="str">
            <v>00</v>
          </cell>
          <cell r="BF64" t="str">
            <v>YES</v>
          </cell>
          <cell r="BI64" t="str">
            <v>F</v>
          </cell>
          <cell r="BT64" t="str">
            <v>PRODUCTION</v>
          </cell>
          <cell r="BU64" t="str">
            <v>C/O</v>
          </cell>
          <cell r="BV64" t="str">
            <v>C/O</v>
          </cell>
          <cell r="BW64" t="str">
            <v>C/O</v>
          </cell>
          <cell r="BX64" t="str">
            <v>C/O</v>
          </cell>
          <cell r="BY64" t="str">
            <v>C/O</v>
          </cell>
          <cell r="BZ64" t="str">
            <v>C/O</v>
          </cell>
          <cell r="CA64" t="str">
            <v>C/O</v>
          </cell>
          <cell r="CB64" t="str">
            <v>C/O</v>
          </cell>
          <cell r="CC64" t="str">
            <v>C/O</v>
          </cell>
          <cell r="CD64" t="str">
            <v>C/O</v>
          </cell>
          <cell r="CE64" t="str">
            <v>C/O</v>
          </cell>
          <cell r="CF64" t="str">
            <v>C/O</v>
          </cell>
          <cell r="CG64" t="str">
            <v>C/O</v>
          </cell>
          <cell r="CH64" t="str">
            <v>C/O</v>
          </cell>
          <cell r="CI64" t="str">
            <v>C/O</v>
          </cell>
          <cell r="CJ64">
            <v>38051</v>
          </cell>
          <cell r="CL64">
            <v>38084</v>
          </cell>
          <cell r="CN64">
            <v>38131</v>
          </cell>
          <cell r="CP64">
            <v>38031</v>
          </cell>
          <cell r="CQ64" t="str">
            <v>Jacob</v>
          </cell>
          <cell r="CS64" t="str">
            <v>N/A</v>
          </cell>
          <cell r="CT64" t="str">
            <v>00</v>
          </cell>
          <cell r="CU64" t="str">
            <v>Production</v>
          </cell>
          <cell r="CV64" t="str">
            <v>N/A</v>
          </cell>
          <cell r="CW64" t="str">
            <v>N/A</v>
          </cell>
          <cell r="CX64" t="str">
            <v>N/A</v>
          </cell>
          <cell r="CY64" t="str">
            <v>N/A</v>
          </cell>
          <cell r="CZ64" t="str">
            <v>N/A</v>
          </cell>
          <cell r="DA64" t="str">
            <v>Production</v>
          </cell>
          <cell r="DB64" t="str">
            <v>N/A</v>
          </cell>
          <cell r="DC64" t="str">
            <v>N/A</v>
          </cell>
          <cell r="DD64" t="str">
            <v>N/A</v>
          </cell>
          <cell r="DE64" t="str">
            <v>N/A</v>
          </cell>
          <cell r="DF64" t="str">
            <v>N/A</v>
          </cell>
          <cell r="DG64">
            <v>38001</v>
          </cell>
          <cell r="DH64">
            <v>38032</v>
          </cell>
          <cell r="DI64">
            <v>38048</v>
          </cell>
          <cell r="DJ64" t="str">
            <v>F</v>
          </cell>
          <cell r="DK64">
            <v>38051</v>
          </cell>
          <cell r="DL64" t="str">
            <v>00</v>
          </cell>
          <cell r="DM64" t="str">
            <v>Yes</v>
          </cell>
          <cell r="DP64" t="e">
            <v>#N/A</v>
          </cell>
        </row>
        <row r="65">
          <cell r="A65">
            <v>596232</v>
          </cell>
          <cell r="C65" t="str">
            <v>METALS</v>
          </cell>
          <cell r="D65" t="str">
            <v>Lisa Sholar</v>
          </cell>
          <cell r="E65" t="str">
            <v>N</v>
          </cell>
          <cell r="F65" t="str">
            <v>C/O</v>
          </cell>
          <cell r="G65" t="str">
            <v>WZW</v>
          </cell>
          <cell r="H65" t="str">
            <v>n/a</v>
          </cell>
          <cell r="I65" t="str">
            <v>BRACKET BACK,LATCH,SUPPORT,MODEL 1900</v>
          </cell>
          <cell r="J65" t="str">
            <v>4</v>
          </cell>
          <cell r="K65">
            <v>112686</v>
          </cell>
          <cell r="L65">
            <v>37684</v>
          </cell>
          <cell r="M65" t="str">
            <v>Cadiz</v>
          </cell>
          <cell r="N65" t="str">
            <v>E &amp; E</v>
          </cell>
          <cell r="O65" t="str">
            <v>2</v>
          </cell>
          <cell r="P65" t="str">
            <v>2</v>
          </cell>
          <cell r="Q65" t="str">
            <v>YES</v>
          </cell>
          <cell r="S65" t="str">
            <v>Cadiz Sourced</v>
          </cell>
          <cell r="T65" t="str">
            <v>n/a</v>
          </cell>
          <cell r="U65" t="str">
            <v>n/a</v>
          </cell>
          <cell r="V65" t="str">
            <v>YES</v>
          </cell>
          <cell r="AB65" t="str">
            <v>No</v>
          </cell>
          <cell r="AC65" t="str">
            <v>2</v>
          </cell>
          <cell r="AD65" t="str">
            <v>2</v>
          </cell>
          <cell r="AE65" t="str">
            <v>YES</v>
          </cell>
          <cell r="AG65">
            <v>742980</v>
          </cell>
          <cell r="AK65" t="str">
            <v>No</v>
          </cell>
          <cell r="AL65" t="str">
            <v>2</v>
          </cell>
          <cell r="AM65" t="str">
            <v>2</v>
          </cell>
          <cell r="AN65" t="str">
            <v>YES</v>
          </cell>
          <cell r="AT65" t="str">
            <v>No</v>
          </cell>
          <cell r="AU65" t="str">
            <v>2</v>
          </cell>
          <cell r="AV65" t="str">
            <v>2</v>
          </cell>
          <cell r="AW65" t="str">
            <v>YES</v>
          </cell>
          <cell r="BC65" t="str">
            <v>No</v>
          </cell>
          <cell r="BD65" t="str">
            <v>2</v>
          </cell>
          <cell r="BE65" t="str">
            <v>2</v>
          </cell>
          <cell r="BF65" t="str">
            <v>YES</v>
          </cell>
          <cell r="BI65" t="str">
            <v>?</v>
          </cell>
          <cell r="BT65" t="str">
            <v>PRODUCTION</v>
          </cell>
          <cell r="BU65" t="str">
            <v>C/O</v>
          </cell>
          <cell r="BV65" t="str">
            <v>C/O</v>
          </cell>
          <cell r="BW65" t="str">
            <v>C/O</v>
          </cell>
          <cell r="BX65" t="str">
            <v>C/O</v>
          </cell>
          <cell r="BY65" t="str">
            <v>C/O</v>
          </cell>
          <cell r="BZ65" t="str">
            <v>C/O</v>
          </cell>
          <cell r="CA65" t="str">
            <v>C/O</v>
          </cell>
          <cell r="CB65" t="str">
            <v>C/O</v>
          </cell>
          <cell r="CC65" t="str">
            <v>C/O</v>
          </cell>
          <cell r="CD65" t="str">
            <v>C/O</v>
          </cell>
          <cell r="CE65" t="str">
            <v>C/O</v>
          </cell>
          <cell r="CF65" t="str">
            <v>C/O</v>
          </cell>
          <cell r="CG65" t="str">
            <v>C/O</v>
          </cell>
          <cell r="CH65" t="str">
            <v>C/O</v>
          </cell>
          <cell r="CI65" t="str">
            <v>C/O</v>
          </cell>
          <cell r="CJ65">
            <v>38030</v>
          </cell>
          <cell r="CL65">
            <v>38070</v>
          </cell>
          <cell r="CN65">
            <v>38114</v>
          </cell>
          <cell r="CP65">
            <v>38030</v>
          </cell>
          <cell r="CQ65" t="str">
            <v>Stachowski</v>
          </cell>
          <cell r="CR65" t="str">
            <v xml:space="preserve"> </v>
          </cell>
          <cell r="CS65" t="str">
            <v>N/A</v>
          </cell>
          <cell r="CT65" t="str">
            <v>N/A</v>
          </cell>
          <cell r="CU65" t="str">
            <v>N/A</v>
          </cell>
          <cell r="CV65" t="str">
            <v>N/A</v>
          </cell>
          <cell r="CW65" t="str">
            <v>N/A</v>
          </cell>
          <cell r="CX65" t="str">
            <v>N/A</v>
          </cell>
          <cell r="CY65" t="str">
            <v>N/A</v>
          </cell>
          <cell r="CZ65" t="str">
            <v>N/A</v>
          </cell>
          <cell r="DA65" t="str">
            <v>Production</v>
          </cell>
          <cell r="DB65">
            <v>38071</v>
          </cell>
          <cell r="DC65">
            <v>37991</v>
          </cell>
          <cell r="DD65" t="str">
            <v>F</v>
          </cell>
          <cell r="DE65">
            <v>37998</v>
          </cell>
          <cell r="DF65" t="str">
            <v>2</v>
          </cell>
          <cell r="DG65">
            <v>38071</v>
          </cell>
          <cell r="DH65">
            <v>38071</v>
          </cell>
          <cell r="DI65">
            <v>37991</v>
          </cell>
          <cell r="DJ65" t="str">
            <v>F</v>
          </cell>
          <cell r="DK65">
            <v>37998</v>
          </cell>
          <cell r="DL65" t="str">
            <v>2</v>
          </cell>
          <cell r="DM65" t="str">
            <v>Yes</v>
          </cell>
          <cell r="DP65" t="e">
            <v>#N/A</v>
          </cell>
        </row>
        <row r="66">
          <cell r="A66">
            <v>596733</v>
          </cell>
          <cell r="C66" t="str">
            <v>METALS</v>
          </cell>
          <cell r="D66" t="str">
            <v>Murfreesboro Plant Buyer</v>
          </cell>
          <cell r="E66" t="str">
            <v>N</v>
          </cell>
          <cell r="F66" t="str">
            <v>NEW</v>
          </cell>
          <cell r="G66" t="str">
            <v>N/A</v>
          </cell>
          <cell r="H66" t="str">
            <v>88666 EA000</v>
          </cell>
          <cell r="I66" t="str">
            <v>ASM FRM,BCK,20%,2ND</v>
          </cell>
          <cell r="J66" t="str">
            <v>5</v>
          </cell>
          <cell r="K66">
            <v>1128951</v>
          </cell>
          <cell r="L66">
            <v>37958</v>
          </cell>
          <cell r="M66" t="str">
            <v>Murfreesboro - JIT</v>
          </cell>
          <cell r="N66" t="str">
            <v>CADIZ</v>
          </cell>
          <cell r="O66" t="str">
            <v>5</v>
          </cell>
          <cell r="P66" t="str">
            <v>5</v>
          </cell>
          <cell r="Q66" t="str">
            <v>YES</v>
          </cell>
          <cell r="S66">
            <v>1130256</v>
          </cell>
          <cell r="T66" t="str">
            <v>6</v>
          </cell>
          <cell r="U66">
            <v>38006</v>
          </cell>
          <cell r="V66" t="str">
            <v>YES</v>
          </cell>
          <cell r="W66" t="str">
            <v>n/a - Murfreesboro order</v>
          </cell>
          <cell r="X66" t="str">
            <v>n/a</v>
          </cell>
          <cell r="Y66" t="str">
            <v>n/a</v>
          </cell>
          <cell r="Z66">
            <v>1130240</v>
          </cell>
          <cell r="AA66">
            <v>37994</v>
          </cell>
          <cell r="AB66" t="str">
            <v>Yes</v>
          </cell>
          <cell r="AC66" t="str">
            <v>7</v>
          </cell>
          <cell r="AD66" t="str">
            <v>7</v>
          </cell>
          <cell r="AE66" t="str">
            <v>YES</v>
          </cell>
          <cell r="AF66">
            <v>7</v>
          </cell>
          <cell r="AG66">
            <v>752042</v>
          </cell>
          <cell r="AH66" t="str">
            <v>n/a - Murfreesboro order</v>
          </cell>
          <cell r="AI66">
            <v>1189784</v>
          </cell>
          <cell r="AJ66">
            <v>38093</v>
          </cell>
          <cell r="AK66" t="str">
            <v>Yes</v>
          </cell>
          <cell r="AL66" t="str">
            <v>10</v>
          </cell>
          <cell r="AM66" t="str">
            <v>10</v>
          </cell>
          <cell r="AN66" t="str">
            <v>YES</v>
          </cell>
          <cell r="AR66">
            <v>1289199</v>
          </cell>
          <cell r="AS66">
            <v>38240</v>
          </cell>
          <cell r="AT66" t="str">
            <v>Yes</v>
          </cell>
          <cell r="AU66" t="str">
            <v>14</v>
          </cell>
          <cell r="AV66" t="str">
            <v>14</v>
          </cell>
          <cell r="AW66" t="str">
            <v>YES</v>
          </cell>
          <cell r="AX66" t="str">
            <v xml:space="preserve">Rev 13 Eliminates hemming of the slot on the steel back panel
Rev 14 adds Weld Access hole </v>
          </cell>
          <cell r="AY66">
            <v>11</v>
          </cell>
          <cell r="BB66">
            <v>38148</v>
          </cell>
          <cell r="BC66" t="str">
            <v>Yes</v>
          </cell>
          <cell r="BD66" t="str">
            <v>15</v>
          </cell>
          <cell r="BE66" t="str">
            <v>15</v>
          </cell>
          <cell r="BF66" t="str">
            <v>YES</v>
          </cell>
          <cell r="BI66">
            <v>20</v>
          </cell>
          <cell r="BQ66" t="str">
            <v>A-24, E</v>
          </cell>
          <cell r="BT66" t="str">
            <v>PRODUCTION</v>
          </cell>
          <cell r="BU66" t="str">
            <v>Tennessee Rand</v>
          </cell>
          <cell r="BV66" t="str">
            <v>Chattanooga, TN</v>
          </cell>
          <cell r="BW66" t="str">
            <v>Andrew Neely</v>
          </cell>
          <cell r="BX66" t="str">
            <v>423-664-7268</v>
          </cell>
          <cell r="BZ66">
            <v>89</v>
          </cell>
          <cell r="CA66">
            <v>1.1235955056179775E-2</v>
          </cell>
          <cell r="CB66">
            <v>538</v>
          </cell>
          <cell r="CC66">
            <v>6.0449438202247192</v>
          </cell>
          <cell r="CD66">
            <v>0.2</v>
          </cell>
          <cell r="CE66">
            <v>37971</v>
          </cell>
          <cell r="CF66" t="str">
            <v>Jerry Higgins</v>
          </cell>
          <cell r="CG66" t="str">
            <v>LAG</v>
          </cell>
          <cell r="CH66">
            <v>38047</v>
          </cell>
          <cell r="CI66">
            <v>38047</v>
          </cell>
          <cell r="CJ66">
            <v>38051</v>
          </cell>
          <cell r="CL66">
            <v>38084</v>
          </cell>
          <cell r="CN66">
            <v>38131</v>
          </cell>
          <cell r="CP66">
            <v>38219</v>
          </cell>
          <cell r="CQ66" t="str">
            <v>Jacob</v>
          </cell>
          <cell r="CS66">
            <v>37972</v>
          </cell>
          <cell r="CT66" t="str">
            <v>05</v>
          </cell>
          <cell r="CU66" t="str">
            <v>Interim</v>
          </cell>
          <cell r="CV66">
            <v>38051</v>
          </cell>
          <cell r="CW66">
            <v>38050</v>
          </cell>
          <cell r="CX66" t="str">
            <v>I</v>
          </cell>
          <cell r="CY66">
            <v>38051</v>
          </cell>
          <cell r="CZ66" t="str">
            <v>05</v>
          </cell>
          <cell r="DA66" t="str">
            <v>Interim</v>
          </cell>
          <cell r="DB66">
            <v>38152</v>
          </cell>
          <cell r="DC66">
            <v>38146</v>
          </cell>
          <cell r="DD66" t="str">
            <v>I</v>
          </cell>
          <cell r="DE66">
            <v>38146</v>
          </cell>
          <cell r="DF66" t="str">
            <v>10</v>
          </cell>
          <cell r="DG66">
            <v>38204</v>
          </cell>
          <cell r="DH66">
            <v>38397</v>
          </cell>
          <cell r="DI66">
            <v>38394</v>
          </cell>
          <cell r="DJ66" t="str">
            <v>F</v>
          </cell>
          <cell r="DK66">
            <v>38397</v>
          </cell>
          <cell r="DL66" t="str">
            <v>15</v>
          </cell>
          <cell r="DM66" t="str">
            <v>Yes</v>
          </cell>
          <cell r="DP66" t="e">
            <v>#N/A</v>
          </cell>
        </row>
        <row r="67">
          <cell r="A67">
            <v>596734</v>
          </cell>
          <cell r="B67" t="str">
            <v>Replaced by P/N 1155203 for SOP</v>
          </cell>
          <cell r="C67" t="str">
            <v>METALS</v>
          </cell>
          <cell r="D67" t="str">
            <v>Joe Abair</v>
          </cell>
          <cell r="E67" t="str">
            <v>N</v>
          </cell>
          <cell r="F67" t="str">
            <v>NEW</v>
          </cell>
          <cell r="G67" t="str">
            <v>N/A</v>
          </cell>
          <cell r="H67" t="str">
            <v>n/a</v>
          </cell>
          <cell r="I67" t="str">
            <v>TUBE,FORMED BACK FRAME</v>
          </cell>
          <cell r="J67" t="str">
            <v>1</v>
          </cell>
          <cell r="K67">
            <v>116057</v>
          </cell>
          <cell r="L67">
            <v>37837</v>
          </cell>
          <cell r="M67" t="str">
            <v>Cadiz</v>
          </cell>
          <cell r="N67" t="str">
            <v>CADIZ</v>
          </cell>
          <cell r="O67" t="str">
            <v>00</v>
          </cell>
          <cell r="P67" t="str">
            <v>00</v>
          </cell>
          <cell r="Q67" t="str">
            <v>YES</v>
          </cell>
          <cell r="S67" t="str">
            <v>Cadiz Sourced</v>
          </cell>
          <cell r="T67" t="str">
            <v>n/a</v>
          </cell>
          <cell r="U67" t="str">
            <v>n/a</v>
          </cell>
          <cell r="V67" t="str">
            <v>YES</v>
          </cell>
          <cell r="Z67">
            <v>1130256</v>
          </cell>
          <cell r="AA67">
            <v>37964</v>
          </cell>
          <cell r="AB67" t="str">
            <v>Yes</v>
          </cell>
          <cell r="AC67" t="str">
            <v>1</v>
          </cell>
          <cell r="AD67" t="str">
            <v>1</v>
          </cell>
          <cell r="AE67" t="str">
            <v>YES</v>
          </cell>
          <cell r="AF67">
            <v>2</v>
          </cell>
          <cell r="AG67">
            <v>752043</v>
          </cell>
          <cell r="AK67" t="str">
            <v>No</v>
          </cell>
          <cell r="AL67" t="str">
            <v>1</v>
          </cell>
          <cell r="AM67" t="str">
            <v>1</v>
          </cell>
          <cell r="AN67" t="str">
            <v>YES</v>
          </cell>
          <cell r="AR67">
            <v>1228131</v>
          </cell>
          <cell r="AS67">
            <v>38148</v>
          </cell>
          <cell r="AT67" t="str">
            <v>Yes</v>
          </cell>
          <cell r="AU67" t="str">
            <v>2</v>
          </cell>
          <cell r="AV67" t="str">
            <v>2</v>
          </cell>
          <cell r="AW67" t="str">
            <v>YES</v>
          </cell>
          <cell r="AX67" t="str">
            <v>Rev change due to manufacturing feasibility
P/N changing to P/N 1155203</v>
          </cell>
          <cell r="AY67">
            <v>3</v>
          </cell>
          <cell r="BA67">
            <v>1228131</v>
          </cell>
          <cell r="BB67">
            <v>38148</v>
          </cell>
          <cell r="BC67" t="str">
            <v>No</v>
          </cell>
          <cell r="BD67" t="str">
            <v>2</v>
          </cell>
          <cell r="BE67" t="str">
            <v>2</v>
          </cell>
          <cell r="BF67" t="str">
            <v>YES</v>
          </cell>
          <cell r="BI67">
            <v>20</v>
          </cell>
          <cell r="BT67" t="str">
            <v>PRODUCTION</v>
          </cell>
          <cell r="BU67" t="str">
            <v>Burger</v>
          </cell>
          <cell r="BV67" t="str">
            <v>Germany</v>
          </cell>
          <cell r="BW67" t="str">
            <v>Peter Hammerer</v>
          </cell>
          <cell r="BX67" t="str">
            <v>49 8361 92 59 523</v>
          </cell>
          <cell r="BZ67">
            <v>181</v>
          </cell>
          <cell r="CA67">
            <v>5.5248618784530384E-3</v>
          </cell>
          <cell r="CB67">
            <v>659</v>
          </cell>
          <cell r="CC67">
            <v>3.6408839779005522</v>
          </cell>
          <cell r="CD67">
            <v>0.5</v>
          </cell>
          <cell r="CE67">
            <v>37967</v>
          </cell>
          <cell r="CF67" t="str">
            <v>Jerry Higgins</v>
          </cell>
          <cell r="CG67" t="str">
            <v>LAG</v>
          </cell>
          <cell r="CH67">
            <v>38018</v>
          </cell>
          <cell r="CI67">
            <v>38018</v>
          </cell>
          <cell r="CJ67">
            <v>38030</v>
          </cell>
          <cell r="CL67">
            <v>38070</v>
          </cell>
          <cell r="CN67">
            <v>38114</v>
          </cell>
          <cell r="CQ67" t="str">
            <v>N/A</v>
          </cell>
          <cell r="CR67" t="str">
            <v xml:space="preserve"> </v>
          </cell>
          <cell r="CS67" t="str">
            <v>N/A</v>
          </cell>
          <cell r="CT67" t="str">
            <v>N/A</v>
          </cell>
          <cell r="CU67" t="str">
            <v>N/A</v>
          </cell>
          <cell r="CV67" t="str">
            <v>N/A</v>
          </cell>
          <cell r="CW67" t="str">
            <v>N/A</v>
          </cell>
          <cell r="CX67" t="str">
            <v>N/A</v>
          </cell>
          <cell r="CY67" t="str">
            <v>N/A</v>
          </cell>
          <cell r="CZ67" t="str">
            <v>N/A</v>
          </cell>
          <cell r="DA67" t="str">
            <v>N/A</v>
          </cell>
          <cell r="DB67" t="str">
            <v>N/A</v>
          </cell>
          <cell r="DC67" t="str">
            <v>N/A</v>
          </cell>
          <cell r="DD67" t="str">
            <v>N/A</v>
          </cell>
          <cell r="DE67" t="str">
            <v>N/A</v>
          </cell>
          <cell r="DF67" t="str">
            <v>N/A</v>
          </cell>
          <cell r="DG67" t="str">
            <v>N/A</v>
          </cell>
          <cell r="DH67" t="str">
            <v>N/A</v>
          </cell>
          <cell r="DI67" t="str">
            <v>N/A</v>
          </cell>
          <cell r="DJ67" t="str">
            <v>N/A</v>
          </cell>
          <cell r="DK67" t="str">
            <v>N/A</v>
          </cell>
          <cell r="DL67" t="str">
            <v>N/A</v>
          </cell>
          <cell r="DM67" t="str">
            <v>N/A</v>
          </cell>
          <cell r="DN67" t="str">
            <v>N/A</v>
          </cell>
          <cell r="DP67" t="e">
            <v>#N/A</v>
          </cell>
        </row>
        <row r="68">
          <cell r="A68">
            <v>596735</v>
          </cell>
          <cell r="C68" t="str">
            <v>METALS</v>
          </cell>
          <cell r="D68" t="str">
            <v>Lisa Sholar</v>
          </cell>
          <cell r="E68" t="str">
            <v>N</v>
          </cell>
          <cell r="F68" t="str">
            <v>NEW</v>
          </cell>
          <cell r="G68" t="str">
            <v>N/A</v>
          </cell>
          <cell r="H68" t="str">
            <v>n/a</v>
          </cell>
          <cell r="I68" t="str">
            <v>SUPPORT TOWER,BACK FRAME</v>
          </cell>
          <cell r="J68" t="str">
            <v>1</v>
          </cell>
          <cell r="K68">
            <v>1115652</v>
          </cell>
          <cell r="L68">
            <v>37927</v>
          </cell>
          <cell r="M68" t="str">
            <v>Cadiz</v>
          </cell>
          <cell r="N68" t="str">
            <v>SUPERIOR</v>
          </cell>
          <cell r="O68" t="str">
            <v>1</v>
          </cell>
          <cell r="P68" t="str">
            <v>1</v>
          </cell>
          <cell r="Q68" t="str">
            <v>YES</v>
          </cell>
          <cell r="S68" t="str">
            <v>Cadiz Sourced</v>
          </cell>
          <cell r="T68" t="str">
            <v>n/a</v>
          </cell>
          <cell r="U68" t="str">
            <v>n/a</v>
          </cell>
          <cell r="V68" t="str">
            <v>YES</v>
          </cell>
          <cell r="AB68" t="str">
            <v>No</v>
          </cell>
          <cell r="AC68" t="str">
            <v>1</v>
          </cell>
          <cell r="AD68" t="str">
            <v>1</v>
          </cell>
          <cell r="AE68" t="str">
            <v>YES</v>
          </cell>
          <cell r="AG68">
            <v>752044</v>
          </cell>
          <cell r="AK68" t="str">
            <v>No</v>
          </cell>
          <cell r="AL68" t="str">
            <v>1</v>
          </cell>
          <cell r="AM68" t="str">
            <v>1</v>
          </cell>
          <cell r="AN68" t="str">
            <v>YES</v>
          </cell>
          <cell r="AT68" t="str">
            <v>No</v>
          </cell>
          <cell r="AU68" t="str">
            <v>1</v>
          </cell>
          <cell r="AV68" t="str">
            <v>1</v>
          </cell>
          <cell r="AW68" t="str">
            <v>YES</v>
          </cell>
          <cell r="BC68" t="str">
            <v>No</v>
          </cell>
          <cell r="BD68" t="str">
            <v>1</v>
          </cell>
          <cell r="BE68" t="str">
            <v>1</v>
          </cell>
          <cell r="BF68" t="str">
            <v>YES</v>
          </cell>
          <cell r="BI68">
            <v>20</v>
          </cell>
          <cell r="BT68" t="str">
            <v>PRODUCTION</v>
          </cell>
          <cell r="BZ68">
            <v>-37927</v>
          </cell>
          <cell r="CA68">
            <v>-2.6366440794157198E-5</v>
          </cell>
          <cell r="CB68">
            <v>569</v>
          </cell>
          <cell r="CC68">
            <v>-1.5002504811875445E-2</v>
          </cell>
          <cell r="CG68" t="str">
            <v>ON TIME</v>
          </cell>
          <cell r="CJ68">
            <v>38030</v>
          </cell>
          <cell r="CL68">
            <v>38070</v>
          </cell>
          <cell r="CN68">
            <v>38114</v>
          </cell>
          <cell r="CQ68" t="str">
            <v>N/A</v>
          </cell>
          <cell r="CR68" t="str">
            <v xml:space="preserve"> </v>
          </cell>
          <cell r="CS68" t="str">
            <v>N/A</v>
          </cell>
          <cell r="CT68" t="str">
            <v>N/A</v>
          </cell>
          <cell r="CU68" t="str">
            <v>N/A</v>
          </cell>
          <cell r="CV68" t="str">
            <v>N/A</v>
          </cell>
          <cell r="CW68" t="str">
            <v>N/A</v>
          </cell>
          <cell r="CX68" t="str">
            <v>N/A</v>
          </cell>
          <cell r="CY68" t="str">
            <v>N/A</v>
          </cell>
          <cell r="CZ68" t="str">
            <v>N/A</v>
          </cell>
          <cell r="DA68" t="str">
            <v>N/A</v>
          </cell>
          <cell r="DB68" t="str">
            <v>N/A</v>
          </cell>
          <cell r="DC68" t="str">
            <v>N/A</v>
          </cell>
          <cell r="DD68" t="str">
            <v>N/A</v>
          </cell>
          <cell r="DE68" t="str">
            <v>N/A</v>
          </cell>
          <cell r="DF68" t="str">
            <v>N/A</v>
          </cell>
          <cell r="DG68" t="str">
            <v>N/A</v>
          </cell>
          <cell r="DH68" t="str">
            <v>N/A</v>
          </cell>
          <cell r="DI68" t="str">
            <v>N/A</v>
          </cell>
          <cell r="DJ68" t="str">
            <v>N/A</v>
          </cell>
          <cell r="DK68" t="str">
            <v>N/A</v>
          </cell>
          <cell r="DL68" t="str">
            <v>N/A</v>
          </cell>
          <cell r="DM68" t="str">
            <v>N/A</v>
          </cell>
          <cell r="DN68" t="str">
            <v>N/A</v>
          </cell>
          <cell r="DP68">
            <v>596735</v>
          </cell>
        </row>
        <row r="69">
          <cell r="A69">
            <v>596738</v>
          </cell>
          <cell r="C69" t="str">
            <v>WIRES</v>
          </cell>
          <cell r="D69" t="str">
            <v>Andrea Ackerman</v>
          </cell>
          <cell r="E69" t="str">
            <v>N</v>
          </cell>
          <cell r="F69" t="str">
            <v>NEW</v>
          </cell>
          <cell r="G69" t="str">
            <v>N/A</v>
          </cell>
          <cell r="H69" t="str">
            <v>n/a</v>
          </cell>
          <cell r="I69" t="str">
            <v xml:space="preserve">WIRE,FORMED CHILD TETHER </v>
          </cell>
          <cell r="J69" t="str">
            <v>00</v>
          </cell>
          <cell r="K69">
            <v>1107852</v>
          </cell>
          <cell r="L69">
            <v>37924</v>
          </cell>
          <cell r="M69" t="str">
            <v>Cadiz</v>
          </cell>
          <cell r="N69" t="str">
            <v>LEGGETT &amp; PLATT</v>
          </cell>
          <cell r="O69" t="str">
            <v>00</v>
          </cell>
          <cell r="P69" t="str">
            <v>00</v>
          </cell>
          <cell r="Q69" t="str">
            <v>YES</v>
          </cell>
          <cell r="S69" t="str">
            <v>Cadiz Sourced</v>
          </cell>
          <cell r="T69" t="str">
            <v>n/a</v>
          </cell>
          <cell r="U69" t="str">
            <v>n/a</v>
          </cell>
          <cell r="V69" t="str">
            <v>YES</v>
          </cell>
          <cell r="Z69">
            <v>1130256</v>
          </cell>
          <cell r="AA69">
            <v>37964</v>
          </cell>
          <cell r="AB69" t="str">
            <v>Yes</v>
          </cell>
          <cell r="AC69" t="str">
            <v>1</v>
          </cell>
          <cell r="AD69" t="str">
            <v>1</v>
          </cell>
          <cell r="AE69" t="str">
            <v>YES</v>
          </cell>
          <cell r="AF69">
            <v>1</v>
          </cell>
          <cell r="AG69">
            <v>752045</v>
          </cell>
          <cell r="AK69" t="str">
            <v>No</v>
          </cell>
          <cell r="AL69" t="str">
            <v>1</v>
          </cell>
          <cell r="AM69" t="str">
            <v>1</v>
          </cell>
          <cell r="AN69" t="str">
            <v>YES</v>
          </cell>
          <cell r="AP69">
            <v>1</v>
          </cell>
          <cell r="AR69">
            <v>1264707</v>
          </cell>
          <cell r="AS69">
            <v>38215</v>
          </cell>
          <cell r="AT69" t="str">
            <v>Yes</v>
          </cell>
          <cell r="AU69" t="str">
            <v>3</v>
          </cell>
          <cell r="AV69" t="str">
            <v>3</v>
          </cell>
          <cell r="AW69" t="str">
            <v>YES</v>
          </cell>
          <cell r="AY69">
            <v>4</v>
          </cell>
          <cell r="BC69" t="str">
            <v>No</v>
          </cell>
          <cell r="BD69" t="str">
            <v>3</v>
          </cell>
          <cell r="BE69" t="str">
            <v>3</v>
          </cell>
          <cell r="BF69" t="str">
            <v>YES</v>
          </cell>
          <cell r="BI69">
            <v>20</v>
          </cell>
          <cell r="BQ69" t="str">
            <v>A-24</v>
          </cell>
          <cell r="BT69" t="str">
            <v>PRODUCTION</v>
          </cell>
          <cell r="BZ69">
            <v>-37924</v>
          </cell>
          <cell r="CA69">
            <v>-2.6368526526737685E-5</v>
          </cell>
          <cell r="CB69">
            <v>572</v>
          </cell>
          <cell r="CC69">
            <v>-1.5082797173293956E-2</v>
          </cell>
          <cell r="CG69" t="str">
            <v>ON TIME</v>
          </cell>
          <cell r="CJ69">
            <v>38030</v>
          </cell>
          <cell r="CL69">
            <v>38070</v>
          </cell>
          <cell r="CN69">
            <v>38114</v>
          </cell>
          <cell r="CQ69" t="str">
            <v>N/A</v>
          </cell>
          <cell r="CR69" t="str">
            <v xml:space="preserve"> </v>
          </cell>
          <cell r="CS69" t="str">
            <v>N/A</v>
          </cell>
          <cell r="CT69" t="str">
            <v>N/A</v>
          </cell>
          <cell r="CU69" t="str">
            <v>N/A</v>
          </cell>
          <cell r="CV69" t="str">
            <v>N/A</v>
          </cell>
          <cell r="CW69" t="str">
            <v>N/A</v>
          </cell>
          <cell r="CX69" t="str">
            <v>N/A</v>
          </cell>
          <cell r="CY69" t="str">
            <v>N/A</v>
          </cell>
          <cell r="CZ69" t="str">
            <v>N/A</v>
          </cell>
          <cell r="DA69" t="str">
            <v>N/A</v>
          </cell>
          <cell r="DB69" t="str">
            <v>N/A</v>
          </cell>
          <cell r="DC69" t="str">
            <v>N/A</v>
          </cell>
          <cell r="DD69" t="str">
            <v>N/A</v>
          </cell>
          <cell r="DE69" t="str">
            <v>N/A</v>
          </cell>
          <cell r="DF69" t="str">
            <v>N/A</v>
          </cell>
          <cell r="DG69" t="str">
            <v>N/A</v>
          </cell>
          <cell r="DH69" t="str">
            <v>N/A</v>
          </cell>
          <cell r="DI69" t="str">
            <v>N/A</v>
          </cell>
          <cell r="DJ69" t="str">
            <v>N/A</v>
          </cell>
          <cell r="DK69" t="str">
            <v>N/A</v>
          </cell>
          <cell r="DL69" t="str">
            <v>N/A</v>
          </cell>
          <cell r="DM69" t="str">
            <v>N/A</v>
          </cell>
          <cell r="DN69" t="str">
            <v>N/A</v>
          </cell>
          <cell r="DP69" t="e">
            <v>#N/A</v>
          </cell>
        </row>
        <row r="70">
          <cell r="A70">
            <v>596740</v>
          </cell>
          <cell r="C70" t="str">
            <v>METALS</v>
          </cell>
          <cell r="D70" t="str">
            <v>Mark Belkowski</v>
          </cell>
          <cell r="E70" t="str">
            <v>N</v>
          </cell>
          <cell r="F70" t="str">
            <v>NEW</v>
          </cell>
          <cell r="G70" t="str">
            <v>N/A</v>
          </cell>
          <cell r="H70" t="str">
            <v>88606 EA000</v>
          </cell>
          <cell r="I70" t="str">
            <v>ASM,BRACKET SUPPORT,LOWER,REAR,PIVOT</v>
          </cell>
          <cell r="J70" t="str">
            <v>3</v>
          </cell>
          <cell r="K70">
            <v>1128962</v>
          </cell>
          <cell r="L70">
            <v>37951</v>
          </cell>
          <cell r="M70" t="str">
            <v>Murfreesboro - JIT</v>
          </cell>
          <cell r="N70" t="str">
            <v>E &amp; E</v>
          </cell>
          <cell r="O70" t="str">
            <v>3</v>
          </cell>
          <cell r="P70" t="str">
            <v>3</v>
          </cell>
          <cell r="Q70" t="str">
            <v>YES</v>
          </cell>
          <cell r="S70" t="str">
            <v>1130256-1</v>
          </cell>
          <cell r="T70" t="str">
            <v>4</v>
          </cell>
          <cell r="U70">
            <v>38006</v>
          </cell>
          <cell r="V70" t="str">
            <v>YES</v>
          </cell>
          <cell r="W70" t="str">
            <v>00117875</v>
          </cell>
          <cell r="X70">
            <v>38013</v>
          </cell>
          <cell r="Y70" t="str">
            <v>5</v>
          </cell>
          <cell r="Z70">
            <v>1107491</v>
          </cell>
          <cell r="AA70">
            <v>38013</v>
          </cell>
          <cell r="AB70" t="str">
            <v>Yes</v>
          </cell>
          <cell r="AC70" t="str">
            <v>6</v>
          </cell>
          <cell r="AD70" t="str">
            <v>6</v>
          </cell>
          <cell r="AE70" t="str">
            <v>YES</v>
          </cell>
          <cell r="AF70">
            <v>6</v>
          </cell>
          <cell r="AI70">
            <v>1213014</v>
          </cell>
          <cell r="AJ70">
            <v>38135</v>
          </cell>
          <cell r="AK70" t="str">
            <v>Yes</v>
          </cell>
          <cell r="AL70" t="str">
            <v>10</v>
          </cell>
          <cell r="AM70" t="str">
            <v>10</v>
          </cell>
          <cell r="AN70" t="str">
            <v>YES</v>
          </cell>
          <cell r="AP70">
            <v>10</v>
          </cell>
          <cell r="AR70">
            <v>1256978</v>
          </cell>
          <cell r="AS70">
            <v>38184</v>
          </cell>
          <cell r="AT70" t="str">
            <v>Yes</v>
          </cell>
          <cell r="AU70" t="str">
            <v>12</v>
          </cell>
          <cell r="AV70" t="str">
            <v>12</v>
          </cell>
          <cell r="AW70" t="str">
            <v>YES</v>
          </cell>
          <cell r="AX70" t="str">
            <v xml:space="preserve">207/210 Due care - Washer addition: (will add washer P/N to component level) </v>
          </cell>
          <cell r="AY70">
            <v>10</v>
          </cell>
          <cell r="BC70" t="str">
            <v>No</v>
          </cell>
          <cell r="BD70" t="str">
            <v>12</v>
          </cell>
          <cell r="BE70" t="str">
            <v>12</v>
          </cell>
          <cell r="BF70" t="str">
            <v>YES</v>
          </cell>
          <cell r="BI70">
            <v>20</v>
          </cell>
          <cell r="BP70" t="str">
            <v>There is another pending ECR for rev 10, rev 8 is confirmed for PT-2</v>
          </cell>
          <cell r="BQ70" t="str">
            <v>A-8</v>
          </cell>
          <cell r="BT70" t="str">
            <v>PRODUCTION</v>
          </cell>
          <cell r="BU70" t="str">
            <v>E&amp;E Assembly Fixtures</v>
          </cell>
          <cell r="BV70" t="str">
            <v>Plymouth, MI</v>
          </cell>
          <cell r="BW70" t="str">
            <v>Assembly</v>
          </cell>
          <cell r="BX70" t="str">
            <v>Assembly</v>
          </cell>
          <cell r="BZ70" t="e">
            <v>#VALUE!</v>
          </cell>
          <cell r="CA70" t="e">
            <v>#VALUE!</v>
          </cell>
          <cell r="CB70">
            <v>545</v>
          </cell>
          <cell r="CC70" t="e">
            <v>#VALUE!</v>
          </cell>
          <cell r="CD70" t="str">
            <v>Assembly</v>
          </cell>
          <cell r="CG70" t="e">
            <v>#VALUE!</v>
          </cell>
          <cell r="CH70" t="str">
            <v>Assembly</v>
          </cell>
          <cell r="CI70" t="str">
            <v>Assembly</v>
          </cell>
          <cell r="CJ70">
            <v>38051</v>
          </cell>
          <cell r="CK70" t="str">
            <v>G</v>
          </cell>
          <cell r="CL70">
            <v>38084</v>
          </cell>
          <cell r="CM70" t="str">
            <v>G</v>
          </cell>
          <cell r="CN70">
            <v>38131</v>
          </cell>
          <cell r="CO70" t="str">
            <v>R</v>
          </cell>
          <cell r="CP70">
            <v>38165</v>
          </cell>
          <cell r="CQ70" t="str">
            <v>Stachowski</v>
          </cell>
          <cell r="CR70" t="str">
            <v xml:space="preserve"> </v>
          </cell>
          <cell r="CS70" t="str">
            <v>N/A</v>
          </cell>
          <cell r="CT70" t="str">
            <v>3</v>
          </cell>
          <cell r="CU70" t="str">
            <v>Interim</v>
          </cell>
          <cell r="CV70">
            <v>38047</v>
          </cell>
          <cell r="CW70">
            <v>38056</v>
          </cell>
          <cell r="CX70" t="str">
            <v>I</v>
          </cell>
          <cell r="CY70">
            <v>38068</v>
          </cell>
          <cell r="CZ70" t="str">
            <v>3</v>
          </cell>
          <cell r="DA70" t="str">
            <v>Interim</v>
          </cell>
          <cell r="DB70">
            <v>38142</v>
          </cell>
          <cell r="DC70">
            <v>38154</v>
          </cell>
          <cell r="DD70" t="str">
            <v>I</v>
          </cell>
          <cell r="DE70">
            <v>38180</v>
          </cell>
          <cell r="DF70" t="str">
            <v>9</v>
          </cell>
          <cell r="DG70">
            <v>38217</v>
          </cell>
          <cell r="DH70">
            <v>38411</v>
          </cell>
          <cell r="DI70">
            <v>38415</v>
          </cell>
          <cell r="DJ70" t="str">
            <v>F</v>
          </cell>
          <cell r="DK70">
            <v>38418</v>
          </cell>
          <cell r="DL70" t="str">
            <v>12</v>
          </cell>
          <cell r="DM70" t="str">
            <v>Yes</v>
          </cell>
          <cell r="DP70" t="e">
            <v>#N/A</v>
          </cell>
          <cell r="DQ70">
            <v>8</v>
          </cell>
        </row>
        <row r="71">
          <cell r="A71">
            <v>596741</v>
          </cell>
          <cell r="C71" t="str">
            <v>METALS</v>
          </cell>
          <cell r="D71" t="str">
            <v>Mark Belkowski</v>
          </cell>
          <cell r="E71" t="str">
            <v>N</v>
          </cell>
          <cell r="F71" t="str">
            <v>NEW</v>
          </cell>
          <cell r="G71" t="str">
            <v>N/A</v>
          </cell>
          <cell r="H71" t="str">
            <v>n/a</v>
          </cell>
          <cell r="I71" t="str">
            <v>BRACKET,SUPPORT LOWER,REAR,PIVOT</v>
          </cell>
          <cell r="J71" t="str">
            <v>3</v>
          </cell>
          <cell r="K71">
            <v>1128962</v>
          </cell>
          <cell r="L71">
            <v>37951</v>
          </cell>
          <cell r="M71" t="str">
            <v>E &amp; E</v>
          </cell>
          <cell r="N71" t="str">
            <v>E &amp; E SOURCED</v>
          </cell>
          <cell r="O71" t="str">
            <v>2</v>
          </cell>
          <cell r="P71" t="str">
            <v>2</v>
          </cell>
          <cell r="Q71" t="str">
            <v>YES</v>
          </cell>
          <cell r="S71" t="str">
            <v>Supplier Sourced</v>
          </cell>
          <cell r="T71" t="str">
            <v>n/a</v>
          </cell>
          <cell r="U71" t="str">
            <v>n/a</v>
          </cell>
          <cell r="V71" t="str">
            <v>YES</v>
          </cell>
          <cell r="W71" t="str">
            <v>n/a - Supplier Sourced</v>
          </cell>
          <cell r="X71" t="str">
            <v>n/a - Supplier Sourced</v>
          </cell>
          <cell r="Y71" t="str">
            <v>n/a - Supplier Sourced</v>
          </cell>
          <cell r="Z71">
            <v>1130240</v>
          </cell>
          <cell r="AA71">
            <v>37994</v>
          </cell>
          <cell r="AB71" t="str">
            <v>Yes</v>
          </cell>
          <cell r="AC71" t="str">
            <v>4</v>
          </cell>
          <cell r="AD71" t="str">
            <v>4</v>
          </cell>
          <cell r="AE71" t="str">
            <v>YES</v>
          </cell>
          <cell r="AF71">
            <v>4</v>
          </cell>
          <cell r="AG71">
            <v>752024</v>
          </cell>
          <cell r="AH71" t="str">
            <v>n/a - Supplier Sourced</v>
          </cell>
          <cell r="AI71">
            <v>1213014</v>
          </cell>
          <cell r="AJ71">
            <v>38135</v>
          </cell>
          <cell r="AK71" t="str">
            <v>Yes</v>
          </cell>
          <cell r="AL71" t="str">
            <v>7</v>
          </cell>
          <cell r="AM71" t="str">
            <v>7</v>
          </cell>
          <cell r="AN71" t="str">
            <v>YES</v>
          </cell>
          <cell r="AP71">
            <v>8</v>
          </cell>
          <cell r="AR71">
            <v>1256978</v>
          </cell>
          <cell r="AS71">
            <v>38184</v>
          </cell>
          <cell r="AT71" t="str">
            <v>Yes</v>
          </cell>
          <cell r="AU71" t="str">
            <v>9</v>
          </cell>
          <cell r="AV71" t="str">
            <v>9</v>
          </cell>
          <cell r="AW71" t="str">
            <v>YES</v>
          </cell>
          <cell r="AX71" t="str">
            <v xml:space="preserve">207/210 Due care - Washer addition: (will add washer P/N to component level) </v>
          </cell>
          <cell r="AY71">
            <v>8</v>
          </cell>
          <cell r="BC71" t="str">
            <v>No</v>
          </cell>
          <cell r="BD71" t="str">
            <v>9</v>
          </cell>
          <cell r="BE71" t="str">
            <v>9</v>
          </cell>
          <cell r="BF71" t="str">
            <v>YES</v>
          </cell>
          <cell r="BI71">
            <v>20</v>
          </cell>
          <cell r="BP71" t="str">
            <v xml:space="preserve">E&amp;E can't make the rev 6 change for PT-2.  </v>
          </cell>
          <cell r="BT71" t="str">
            <v>PRODUCTION</v>
          </cell>
          <cell r="BU71" t="str">
            <v>Vicount Industries</v>
          </cell>
          <cell r="BV71" t="str">
            <v>Farmington Hills, Mi</v>
          </cell>
          <cell r="BW71" t="str">
            <v>Kevin Horner</v>
          </cell>
          <cell r="BX71" t="str">
            <v>248-471-5071</v>
          </cell>
          <cell r="BZ71">
            <v>120</v>
          </cell>
          <cell r="CA71">
            <v>8.3333333333333332E-3</v>
          </cell>
          <cell r="CB71">
            <v>545</v>
          </cell>
          <cell r="CC71">
            <v>4.541666666666667</v>
          </cell>
          <cell r="CD71">
            <v>0.6</v>
          </cell>
          <cell r="CG71" t="str">
            <v>LAG</v>
          </cell>
          <cell r="CI71">
            <v>38071</v>
          </cell>
          <cell r="CJ71" t="str">
            <v>n/a</v>
          </cell>
          <cell r="CL71" t="str">
            <v>n/a</v>
          </cell>
          <cell r="CN71" t="str">
            <v>n/a</v>
          </cell>
          <cell r="CP71" t="str">
            <v>n/a</v>
          </cell>
          <cell r="CQ71" t="str">
            <v>N/A</v>
          </cell>
          <cell r="CR71" t="str">
            <v xml:space="preserve"> </v>
          </cell>
          <cell r="CS71" t="str">
            <v>N/A</v>
          </cell>
          <cell r="CT71" t="str">
            <v>N/A</v>
          </cell>
          <cell r="CU71" t="str">
            <v>N/A</v>
          </cell>
          <cell r="CV71" t="str">
            <v>N/A</v>
          </cell>
          <cell r="CW71" t="str">
            <v>N/A</v>
          </cell>
          <cell r="CX71" t="str">
            <v>N/A</v>
          </cell>
          <cell r="CY71" t="str">
            <v>N/A</v>
          </cell>
          <cell r="CZ71" t="str">
            <v>N/A</v>
          </cell>
          <cell r="DA71" t="str">
            <v>N/A</v>
          </cell>
          <cell r="DB71" t="str">
            <v>N/A</v>
          </cell>
          <cell r="DC71" t="str">
            <v>N/A</v>
          </cell>
          <cell r="DD71" t="str">
            <v>N/A</v>
          </cell>
          <cell r="DE71" t="str">
            <v>N/A</v>
          </cell>
          <cell r="DF71" t="str">
            <v>N/A</v>
          </cell>
          <cell r="DG71" t="str">
            <v>N/A</v>
          </cell>
          <cell r="DH71" t="str">
            <v>N/A</v>
          </cell>
          <cell r="DI71" t="str">
            <v>N/A</v>
          </cell>
          <cell r="DJ71" t="str">
            <v>N/A</v>
          </cell>
          <cell r="DK71" t="str">
            <v>N/A</v>
          </cell>
          <cell r="DL71" t="str">
            <v>N/A</v>
          </cell>
          <cell r="DM71" t="str">
            <v>N/A</v>
          </cell>
          <cell r="DN71" t="str">
            <v>N/A</v>
          </cell>
          <cell r="DP71" t="e">
            <v>#N/A</v>
          </cell>
        </row>
        <row r="72">
          <cell r="A72">
            <v>596743</v>
          </cell>
          <cell r="C72" t="str">
            <v>ASSEMBLY</v>
          </cell>
          <cell r="D72" t="str">
            <v>n/a - JIT Assembly</v>
          </cell>
          <cell r="E72" t="str">
            <v>Y</v>
          </cell>
          <cell r="F72" t="str">
            <v>NEW</v>
          </cell>
          <cell r="G72" t="str">
            <v>N/A</v>
          </cell>
          <cell r="H72" t="str">
            <v>88310 EA200</v>
          </cell>
          <cell r="I72" t="str">
            <v>ASM,CSH,20%,2ND ROW, LEATHER B</v>
          </cell>
          <cell r="J72" t="str">
            <v>n/a</v>
          </cell>
          <cell r="K72" t="str">
            <v>n/a</v>
          </cell>
          <cell r="L72" t="str">
            <v>n/a</v>
          </cell>
          <cell r="M72" t="str">
            <v>JIT Work-in-Progress</v>
          </cell>
          <cell r="N72" t="str">
            <v>MURFREESBORO - JIT</v>
          </cell>
          <cell r="O72" t="str">
            <v>n/a</v>
          </cell>
          <cell r="P72" t="str">
            <v>n/a</v>
          </cell>
          <cell r="Q72" t="str">
            <v>YES</v>
          </cell>
          <cell r="S72" t="str">
            <v>n/a</v>
          </cell>
          <cell r="T72" t="str">
            <v>n/a</v>
          </cell>
          <cell r="U72" t="str">
            <v>n/a</v>
          </cell>
          <cell r="V72" t="str">
            <v>YES</v>
          </cell>
          <cell r="W72" t="str">
            <v>n/a</v>
          </cell>
          <cell r="X72" t="str">
            <v>n/a</v>
          </cell>
          <cell r="Y72" t="str">
            <v>n/a</v>
          </cell>
          <cell r="AB72" t="str">
            <v>No</v>
          </cell>
          <cell r="AC72" t="str">
            <v>n/a</v>
          </cell>
          <cell r="AD72" t="str">
            <v>n/a</v>
          </cell>
          <cell r="AE72" t="str">
            <v>YES</v>
          </cell>
          <cell r="AG72" t="str">
            <v>NO DWG</v>
          </cell>
          <cell r="AH72" t="str">
            <v>n/a</v>
          </cell>
          <cell r="AK72" t="str">
            <v>No</v>
          </cell>
          <cell r="AL72" t="str">
            <v>n/a</v>
          </cell>
          <cell r="AM72" t="str">
            <v>n/a</v>
          </cell>
          <cell r="AN72" t="str">
            <v>YES</v>
          </cell>
          <cell r="AR72">
            <v>1266972</v>
          </cell>
          <cell r="AS72">
            <v>38226</v>
          </cell>
          <cell r="AT72" t="str">
            <v>No</v>
          </cell>
          <cell r="AU72" t="str">
            <v>n/a</v>
          </cell>
          <cell r="AV72" t="str">
            <v>n/a</v>
          </cell>
          <cell r="AW72" t="str">
            <v>YES</v>
          </cell>
          <cell r="BC72" t="str">
            <v>No</v>
          </cell>
          <cell r="BD72" t="str">
            <v>n/a</v>
          </cell>
          <cell r="BE72" t="str">
            <v>n/a</v>
          </cell>
          <cell r="BF72" t="str">
            <v>YES</v>
          </cell>
          <cell r="BI72">
            <v>20</v>
          </cell>
          <cell r="BT72" t="str">
            <v>PRODUCTION</v>
          </cell>
          <cell r="BU72" t="str">
            <v>Assembly</v>
          </cell>
          <cell r="BV72" t="str">
            <v>Assembly</v>
          </cell>
          <cell r="BW72" t="str">
            <v>Assembly</v>
          </cell>
          <cell r="BX72" t="str">
            <v>Assembly</v>
          </cell>
          <cell r="BY72" t="str">
            <v>Assembly</v>
          </cell>
          <cell r="BZ72" t="str">
            <v>Assembly</v>
          </cell>
          <cell r="CA72" t="str">
            <v>Assembly</v>
          </cell>
          <cell r="CB72" t="str">
            <v>Assembly</v>
          </cell>
          <cell r="CC72" t="str">
            <v>Assembly</v>
          </cell>
          <cell r="CD72" t="str">
            <v>Assembly</v>
          </cell>
          <cell r="CE72" t="str">
            <v>Assembly</v>
          </cell>
          <cell r="CF72" t="str">
            <v>Assembly</v>
          </cell>
          <cell r="CG72" t="str">
            <v>Assembly</v>
          </cell>
          <cell r="CH72" t="str">
            <v>Assembly</v>
          </cell>
          <cell r="CI72" t="str">
            <v>Assembly</v>
          </cell>
          <cell r="CJ72" t="str">
            <v>n/a</v>
          </cell>
          <cell r="CL72" t="str">
            <v>n/a</v>
          </cell>
          <cell r="CN72" t="str">
            <v>n/a</v>
          </cell>
          <cell r="CP72" t="str">
            <v>n/a</v>
          </cell>
          <cell r="CQ72" t="str">
            <v>N/A</v>
          </cell>
          <cell r="CR72" t="str">
            <v xml:space="preserve"> </v>
          </cell>
          <cell r="CS72" t="str">
            <v>N/A</v>
          </cell>
          <cell r="CT72" t="str">
            <v>N/A</v>
          </cell>
          <cell r="CU72" t="str">
            <v>N/A</v>
          </cell>
          <cell r="CV72" t="str">
            <v>N/A</v>
          </cell>
          <cell r="CW72" t="str">
            <v>N/A</v>
          </cell>
          <cell r="CX72" t="str">
            <v>N/A</v>
          </cell>
          <cell r="CY72" t="str">
            <v>N/A</v>
          </cell>
          <cell r="CZ72" t="str">
            <v>N/A</v>
          </cell>
          <cell r="DA72" t="str">
            <v>N/A</v>
          </cell>
          <cell r="DB72" t="str">
            <v>N/A</v>
          </cell>
          <cell r="DC72" t="str">
            <v>N/A</v>
          </cell>
          <cell r="DD72" t="str">
            <v>N/A</v>
          </cell>
          <cell r="DE72" t="str">
            <v>N/A</v>
          </cell>
          <cell r="DF72" t="str">
            <v>N/A</v>
          </cell>
          <cell r="DG72" t="str">
            <v>N/A</v>
          </cell>
          <cell r="DH72" t="str">
            <v>N/A</v>
          </cell>
          <cell r="DI72" t="str">
            <v>N/A</v>
          </cell>
          <cell r="DJ72" t="str">
            <v>N/A</v>
          </cell>
          <cell r="DK72" t="str">
            <v>N/A</v>
          </cell>
          <cell r="DL72" t="str">
            <v>N/A</v>
          </cell>
          <cell r="DM72" t="str">
            <v>N/A</v>
          </cell>
          <cell r="DN72" t="str">
            <v>N/A</v>
          </cell>
          <cell r="DP72" t="e">
            <v>#N/A</v>
          </cell>
        </row>
        <row r="73">
          <cell r="A73">
            <v>596747</v>
          </cell>
          <cell r="C73" t="str">
            <v>METALS</v>
          </cell>
          <cell r="D73" t="str">
            <v>Mark Belkowski</v>
          </cell>
          <cell r="E73" t="str">
            <v>N</v>
          </cell>
          <cell r="F73" t="str">
            <v>NEW</v>
          </cell>
          <cell r="G73" t="str">
            <v>N/A</v>
          </cell>
          <cell r="H73" t="str">
            <v>n/a</v>
          </cell>
          <cell r="I73" t="str">
            <v>BRACKET,SUPPORT LOWER,FRONT</v>
          </cell>
          <cell r="J73" t="str">
            <v>1</v>
          </cell>
          <cell r="K73">
            <v>1115652</v>
          </cell>
          <cell r="L73">
            <v>37927</v>
          </cell>
          <cell r="M73" t="str">
            <v>E &amp; E</v>
          </cell>
          <cell r="N73" t="str">
            <v>E &amp; E SOURCED</v>
          </cell>
          <cell r="O73" t="str">
            <v>1</v>
          </cell>
          <cell r="P73" t="str">
            <v>1</v>
          </cell>
          <cell r="Q73" t="str">
            <v>YES</v>
          </cell>
          <cell r="S73" t="str">
            <v>Supplier Sourced</v>
          </cell>
          <cell r="T73" t="str">
            <v>n/a</v>
          </cell>
          <cell r="U73" t="str">
            <v>n/a</v>
          </cell>
          <cell r="V73" t="str">
            <v>YES</v>
          </cell>
          <cell r="W73" t="str">
            <v>n/a - Supplier Sourced</v>
          </cell>
          <cell r="X73" t="str">
            <v>n/a - Supplier Sourced</v>
          </cell>
          <cell r="Y73" t="str">
            <v>n/a - Supplier Sourced</v>
          </cell>
          <cell r="AB73" t="str">
            <v>No</v>
          </cell>
          <cell r="AC73" t="str">
            <v>1</v>
          </cell>
          <cell r="AD73" t="str">
            <v>1</v>
          </cell>
          <cell r="AE73" t="str">
            <v>YES</v>
          </cell>
          <cell r="AG73">
            <v>752022</v>
          </cell>
          <cell r="AH73" t="str">
            <v>n/a - Supplier Sourced</v>
          </cell>
          <cell r="AK73" t="str">
            <v>No</v>
          </cell>
          <cell r="AL73" t="str">
            <v>1</v>
          </cell>
          <cell r="AM73" t="str">
            <v>1</v>
          </cell>
          <cell r="AN73" t="str">
            <v>YES</v>
          </cell>
          <cell r="AT73" t="str">
            <v>No</v>
          </cell>
          <cell r="AU73" t="str">
            <v>1</v>
          </cell>
          <cell r="AV73" t="str">
            <v>1</v>
          </cell>
          <cell r="AW73" t="str">
            <v>YES</v>
          </cell>
          <cell r="BC73" t="str">
            <v>No</v>
          </cell>
          <cell r="BD73" t="str">
            <v>1</v>
          </cell>
          <cell r="BE73" t="str">
            <v>1</v>
          </cell>
          <cell r="BF73" t="str">
            <v>YES</v>
          </cell>
          <cell r="BI73">
            <v>20</v>
          </cell>
          <cell r="BT73" t="str">
            <v>PRODUCTION</v>
          </cell>
          <cell r="BU73" t="str">
            <v>AV Tool</v>
          </cell>
          <cell r="BV73" t="str">
            <v>Clinton Twp, MI</v>
          </cell>
          <cell r="BW73" t="str">
            <v>Tony Vomfell</v>
          </cell>
          <cell r="BX73" t="str">
            <v>586-792-2550</v>
          </cell>
          <cell r="BZ73">
            <v>131</v>
          </cell>
          <cell r="CA73">
            <v>7.6335877862595417E-3</v>
          </cell>
          <cell r="CB73">
            <v>569</v>
          </cell>
          <cell r="CC73">
            <v>4.343511450381679</v>
          </cell>
          <cell r="CD73">
            <v>0.7</v>
          </cell>
          <cell r="CG73" t="str">
            <v>LAG</v>
          </cell>
          <cell r="CH73">
            <v>38037</v>
          </cell>
          <cell r="CI73">
            <v>38058</v>
          </cell>
          <cell r="CJ73" t="str">
            <v>n/a</v>
          </cell>
          <cell r="CL73" t="str">
            <v>n/a</v>
          </cell>
          <cell r="CN73" t="str">
            <v>n/a</v>
          </cell>
          <cell r="CP73" t="str">
            <v>n/a</v>
          </cell>
          <cell r="CQ73" t="str">
            <v>N/A</v>
          </cell>
          <cell r="CR73" t="str">
            <v xml:space="preserve"> </v>
          </cell>
          <cell r="CS73" t="str">
            <v>N/A</v>
          </cell>
          <cell r="CT73" t="str">
            <v>N/A</v>
          </cell>
          <cell r="CU73" t="str">
            <v>N/A</v>
          </cell>
          <cell r="CV73" t="str">
            <v>N/A</v>
          </cell>
          <cell r="CW73" t="str">
            <v>N/A</v>
          </cell>
          <cell r="CX73" t="str">
            <v>N/A</v>
          </cell>
          <cell r="CY73" t="str">
            <v>N/A</v>
          </cell>
          <cell r="CZ73" t="str">
            <v>N/A</v>
          </cell>
          <cell r="DA73" t="str">
            <v>N/A</v>
          </cell>
          <cell r="DB73" t="str">
            <v>N/A</v>
          </cell>
          <cell r="DC73" t="str">
            <v>N/A</v>
          </cell>
          <cell r="DD73" t="str">
            <v>N/A</v>
          </cell>
          <cell r="DE73" t="str">
            <v>N/A</v>
          </cell>
          <cell r="DF73" t="str">
            <v>N/A</v>
          </cell>
          <cell r="DG73" t="str">
            <v>N/A</v>
          </cell>
          <cell r="DH73" t="str">
            <v>N/A</v>
          </cell>
          <cell r="DI73" t="str">
            <v>N/A</v>
          </cell>
          <cell r="DJ73" t="str">
            <v>N/A</v>
          </cell>
          <cell r="DK73" t="str">
            <v>N/A</v>
          </cell>
          <cell r="DL73" t="str">
            <v>N/A</v>
          </cell>
          <cell r="DM73" t="str">
            <v>N/A</v>
          </cell>
          <cell r="DN73" t="str">
            <v>N/A</v>
          </cell>
          <cell r="DP73" t="e">
            <v>#N/A</v>
          </cell>
        </row>
        <row r="74">
          <cell r="A74">
            <v>596748</v>
          </cell>
          <cell r="B74" t="str">
            <v xml:space="preserve">Parts too soft creating wrinkles. Need deviation from Nissan for appearance - Negrut
</v>
          </cell>
          <cell r="C74" t="str">
            <v>FOAM</v>
          </cell>
          <cell r="D74" t="str">
            <v>Murfreesboro Plant Buyer</v>
          </cell>
          <cell r="E74" t="str">
            <v>N</v>
          </cell>
          <cell r="F74" t="str">
            <v>NEW</v>
          </cell>
          <cell r="G74" t="str">
            <v>N/A</v>
          </cell>
          <cell r="H74" t="str">
            <v>88367 EA000</v>
          </cell>
          <cell r="I74" t="str">
            <v>ASM PAD,CSH,20%,2ND</v>
          </cell>
          <cell r="K74">
            <v>1115628</v>
          </cell>
          <cell r="L74">
            <v>37937</v>
          </cell>
          <cell r="M74" t="str">
            <v>Murfreesboro - JIT</v>
          </cell>
          <cell r="N74" t="str">
            <v>PULASKI</v>
          </cell>
          <cell r="O74" t="str">
            <v>1</v>
          </cell>
          <cell r="P74" t="str">
            <v>1</v>
          </cell>
          <cell r="Q74" t="str">
            <v>YES</v>
          </cell>
          <cell r="V74" t="str">
            <v>NO</v>
          </cell>
          <cell r="W74" t="str">
            <v>n/a - Murfreesboro order</v>
          </cell>
          <cell r="X74" t="str">
            <v>n/a</v>
          </cell>
          <cell r="Y74" t="str">
            <v>n/a</v>
          </cell>
          <cell r="Z74">
            <v>1130240</v>
          </cell>
          <cell r="AA74">
            <v>37994</v>
          </cell>
          <cell r="AB74" t="str">
            <v>Yes</v>
          </cell>
          <cell r="AC74" t="str">
            <v>2</v>
          </cell>
          <cell r="AD74" t="str">
            <v>2</v>
          </cell>
          <cell r="AE74" t="str">
            <v>YES</v>
          </cell>
          <cell r="AG74">
            <v>752803</v>
          </cell>
          <cell r="AH74" t="str">
            <v>n/a - Murfreesboro order</v>
          </cell>
          <cell r="AI74">
            <v>1201760</v>
          </cell>
          <cell r="AJ74">
            <v>38128</v>
          </cell>
          <cell r="AK74" t="str">
            <v>Yes</v>
          </cell>
          <cell r="AL74" t="str">
            <v>5</v>
          </cell>
          <cell r="AM74" t="str">
            <v>5</v>
          </cell>
          <cell r="AN74" t="str">
            <v>YES</v>
          </cell>
          <cell r="AR74">
            <v>1286522</v>
          </cell>
          <cell r="AS74">
            <v>38226</v>
          </cell>
          <cell r="AT74" t="str">
            <v>Yes</v>
          </cell>
          <cell r="AU74" t="str">
            <v>7</v>
          </cell>
          <cell r="AV74" t="str">
            <v>7</v>
          </cell>
          <cell r="AW74" t="str">
            <v>YES</v>
          </cell>
          <cell r="AX74" t="str">
            <v xml:space="preserve">Rev 6  Adding black elite on B surface of pad. </v>
          </cell>
          <cell r="AY74">
            <v>7</v>
          </cell>
          <cell r="BC74" t="str">
            <v>No</v>
          </cell>
          <cell r="BD74" t="str">
            <v>7</v>
          </cell>
          <cell r="BE74" t="str">
            <v>7</v>
          </cell>
          <cell r="BF74" t="str">
            <v>YES</v>
          </cell>
          <cell r="BI74">
            <v>20</v>
          </cell>
          <cell r="BQ74" t="str">
            <v>E</v>
          </cell>
          <cell r="BT74" t="str">
            <v>PRODUCTION</v>
          </cell>
          <cell r="BU74" t="str">
            <v>Dundee Castings</v>
          </cell>
          <cell r="BV74" t="str">
            <v>Dundee, MI</v>
          </cell>
          <cell r="BW74" t="str">
            <v>Edgar Crawley</v>
          </cell>
          <cell r="BX74" t="str">
            <v>734-529-2455</v>
          </cell>
          <cell r="BZ74">
            <v>26</v>
          </cell>
          <cell r="CA74">
            <v>3.8461538461538464E-2</v>
          </cell>
          <cell r="CB74">
            <v>559</v>
          </cell>
          <cell r="CC74">
            <v>21.5</v>
          </cell>
          <cell r="CD74">
            <v>1</v>
          </cell>
          <cell r="CE74">
            <v>37972</v>
          </cell>
          <cell r="CF74" t="str">
            <v>Doug Farquharson</v>
          </cell>
          <cell r="CG74" t="str">
            <v>DONE</v>
          </cell>
          <cell r="CH74">
            <v>37963</v>
          </cell>
          <cell r="CI74">
            <v>37963</v>
          </cell>
          <cell r="CJ74">
            <v>38051</v>
          </cell>
          <cell r="CL74">
            <v>38084</v>
          </cell>
          <cell r="CN74">
            <v>38131</v>
          </cell>
          <cell r="CQ74" t="str">
            <v>Stachowski</v>
          </cell>
          <cell r="CR74" t="str">
            <v xml:space="preserve"> </v>
          </cell>
          <cell r="CT74" t="str">
            <v>1</v>
          </cell>
          <cell r="CU74" t="str">
            <v>Interim</v>
          </cell>
          <cell r="CV74">
            <v>38047</v>
          </cell>
          <cell r="CW74">
            <v>38048</v>
          </cell>
          <cell r="CX74" t="str">
            <v>I</v>
          </cell>
          <cell r="CY74">
            <v>38048</v>
          </cell>
          <cell r="CZ74" t="str">
            <v>1</v>
          </cell>
          <cell r="DA74" t="str">
            <v>Interim</v>
          </cell>
          <cell r="DB74">
            <v>38146</v>
          </cell>
          <cell r="DC74">
            <v>38148</v>
          </cell>
          <cell r="DD74" t="str">
            <v>I</v>
          </cell>
          <cell r="DE74">
            <v>38180</v>
          </cell>
          <cell r="DF74" t="str">
            <v>5</v>
          </cell>
          <cell r="DG74">
            <v>38184</v>
          </cell>
          <cell r="DH74">
            <v>38260</v>
          </cell>
          <cell r="DI74">
            <v>38261</v>
          </cell>
          <cell r="DJ74" t="str">
            <v>F</v>
          </cell>
          <cell r="DK74">
            <v>38266</v>
          </cell>
          <cell r="DL74" t="str">
            <v>7</v>
          </cell>
          <cell r="DM74" t="str">
            <v>Yes</v>
          </cell>
          <cell r="DP74" t="e">
            <v>#N/A</v>
          </cell>
        </row>
        <row r="75">
          <cell r="A75">
            <v>596749</v>
          </cell>
          <cell r="C75" t="str">
            <v>FOAM</v>
          </cell>
          <cell r="D75" t="str">
            <v>Murfreesboro Plant Buyer</v>
          </cell>
          <cell r="E75" t="str">
            <v>N</v>
          </cell>
          <cell r="F75" t="str">
            <v>NEW</v>
          </cell>
          <cell r="G75" t="str">
            <v>N/A</v>
          </cell>
          <cell r="I75" t="str">
            <v>ASM PAD,H/R,20%,2ND</v>
          </cell>
          <cell r="K75">
            <v>1115628</v>
          </cell>
          <cell r="L75">
            <v>37937</v>
          </cell>
          <cell r="M75" t="str">
            <v>Murfreesboro - JIT</v>
          </cell>
          <cell r="N75" t="str">
            <v>FOAMECH</v>
          </cell>
          <cell r="O75" t="str">
            <v>1</v>
          </cell>
          <cell r="P75" t="str">
            <v>1</v>
          </cell>
          <cell r="Q75" t="str">
            <v>YES</v>
          </cell>
          <cell r="V75" t="str">
            <v>NO</v>
          </cell>
          <cell r="W75" t="str">
            <v>n/a - Murfreesboro order</v>
          </cell>
          <cell r="X75" t="str">
            <v>n/a</v>
          </cell>
          <cell r="Y75" t="str">
            <v>n/a</v>
          </cell>
          <cell r="Z75">
            <v>1130240</v>
          </cell>
          <cell r="AA75">
            <v>37994</v>
          </cell>
          <cell r="AB75" t="str">
            <v>Yes</v>
          </cell>
          <cell r="AC75" t="str">
            <v>2</v>
          </cell>
          <cell r="AD75" t="str">
            <v>2</v>
          </cell>
          <cell r="AE75" t="str">
            <v>YES</v>
          </cell>
          <cell r="AG75">
            <v>752800</v>
          </cell>
          <cell r="AH75" t="str">
            <v>n/a - Murfreesboro order</v>
          </cell>
          <cell r="AI75">
            <v>1220186</v>
          </cell>
          <cell r="AJ75">
            <v>38131</v>
          </cell>
          <cell r="AK75" t="str">
            <v>Yes</v>
          </cell>
          <cell r="AL75" t="str">
            <v>5</v>
          </cell>
          <cell r="AM75" t="str">
            <v>5</v>
          </cell>
          <cell r="AN75" t="str">
            <v>YES</v>
          </cell>
          <cell r="AP75">
            <v>5</v>
          </cell>
          <cell r="AR75">
            <v>1276070</v>
          </cell>
          <cell r="AS75">
            <v>38217</v>
          </cell>
          <cell r="AT75" t="str">
            <v>Yes</v>
          </cell>
          <cell r="AU75" t="str">
            <v>6</v>
          </cell>
          <cell r="AV75" t="str">
            <v>6</v>
          </cell>
          <cell r="AW75" t="str">
            <v>YES</v>
          </cell>
          <cell r="AX75" t="str">
            <v>Rev 6 to accommodate trim changes</v>
          </cell>
          <cell r="AY75">
            <v>5</v>
          </cell>
          <cell r="BC75" t="str">
            <v>No</v>
          </cell>
          <cell r="BD75" t="str">
            <v>6</v>
          </cell>
          <cell r="BE75" t="str">
            <v>6</v>
          </cell>
          <cell r="BF75" t="str">
            <v>YES</v>
          </cell>
          <cell r="BI75">
            <v>20</v>
          </cell>
          <cell r="BQ75" t="str">
            <v>A-11</v>
          </cell>
          <cell r="BT75" t="str">
            <v>PRODUCTION</v>
          </cell>
          <cell r="BU75" t="str">
            <v>Dundee Castings</v>
          </cell>
          <cell r="BV75" t="str">
            <v>Dundee, MI</v>
          </cell>
          <cell r="BW75" t="str">
            <v>Edgar Crawley</v>
          </cell>
          <cell r="BX75" t="str">
            <v>734-529-2455</v>
          </cell>
          <cell r="BZ75">
            <v>41</v>
          </cell>
          <cell r="CA75">
            <v>2.4390243902439025E-2</v>
          </cell>
          <cell r="CB75">
            <v>559</v>
          </cell>
          <cell r="CC75">
            <v>13.634146341463415</v>
          </cell>
          <cell r="CD75">
            <v>0.75</v>
          </cell>
          <cell r="CE75">
            <v>37972</v>
          </cell>
          <cell r="CF75" t="str">
            <v>Doug Farquharson</v>
          </cell>
          <cell r="CG75" t="str">
            <v>LAG</v>
          </cell>
          <cell r="CH75">
            <v>37999</v>
          </cell>
          <cell r="CI75">
            <v>37978</v>
          </cell>
          <cell r="CJ75">
            <v>38051</v>
          </cell>
          <cell r="CL75">
            <v>38084</v>
          </cell>
          <cell r="CN75">
            <v>38131</v>
          </cell>
          <cell r="CQ75" t="str">
            <v>Stachowski</v>
          </cell>
          <cell r="CR75" t="str">
            <v>Rev 6 for H2 and H4 tools only.</v>
          </cell>
          <cell r="CS75" t="str">
            <v xml:space="preserve"> </v>
          </cell>
          <cell r="CT75" t="str">
            <v>1</v>
          </cell>
          <cell r="CU75" t="str">
            <v>Interim</v>
          </cell>
          <cell r="CV75">
            <v>38047</v>
          </cell>
          <cell r="CW75">
            <v>38070</v>
          </cell>
          <cell r="CX75" t="str">
            <v>I</v>
          </cell>
          <cell r="CY75">
            <v>38070</v>
          </cell>
          <cell r="CZ75" t="str">
            <v>1</v>
          </cell>
          <cell r="DA75" t="str">
            <v>Interim</v>
          </cell>
          <cell r="DB75">
            <v>38146</v>
          </cell>
          <cell r="DC75">
            <v>38154</v>
          </cell>
          <cell r="DD75" t="str">
            <v>I</v>
          </cell>
          <cell r="DE75">
            <v>38180</v>
          </cell>
          <cell r="DF75" t="str">
            <v>5</v>
          </cell>
          <cell r="DG75">
            <v>38153</v>
          </cell>
          <cell r="DH75">
            <v>38306</v>
          </cell>
          <cell r="DI75">
            <v>38337</v>
          </cell>
          <cell r="DJ75" t="str">
            <v>F</v>
          </cell>
          <cell r="DK75">
            <v>38341</v>
          </cell>
          <cell r="DL75" t="str">
            <v>6</v>
          </cell>
          <cell r="DM75" t="str">
            <v>Yes</v>
          </cell>
          <cell r="DP75" t="e">
            <v>#N/A</v>
          </cell>
        </row>
        <row r="76">
          <cell r="A76">
            <v>596750</v>
          </cell>
          <cell r="C76" t="str">
            <v>SAFETY</v>
          </cell>
          <cell r="D76" t="str">
            <v>Mike Lacy</v>
          </cell>
          <cell r="E76" t="str">
            <v>Y</v>
          </cell>
          <cell r="F76" t="str">
            <v>NEW</v>
          </cell>
          <cell r="G76" t="str">
            <v>N/A</v>
          </cell>
          <cell r="H76" t="str">
            <v>88852 EA08X</v>
          </cell>
          <cell r="I76" t="str">
            <v>BUCKLE SEAT BELT ASM</v>
          </cell>
          <cell r="K76">
            <v>1164971</v>
          </cell>
          <cell r="L76">
            <v>38054</v>
          </cell>
          <cell r="M76" t="str">
            <v>Murfreesboro - JIT</v>
          </cell>
          <cell r="N76" t="str">
            <v>TAKATA</v>
          </cell>
          <cell r="O76" t="str">
            <v>1</v>
          </cell>
          <cell r="P76" t="str">
            <v>1</v>
          </cell>
          <cell r="Q76" t="str">
            <v>YES</v>
          </cell>
          <cell r="V76" t="str">
            <v>NO</v>
          </cell>
          <cell r="W76" t="str">
            <v>00117863</v>
          </cell>
          <cell r="Z76">
            <v>1164971</v>
          </cell>
          <cell r="AA76">
            <v>38054</v>
          </cell>
          <cell r="AB76" t="str">
            <v>No</v>
          </cell>
          <cell r="AC76" t="str">
            <v>1</v>
          </cell>
          <cell r="AD76" t="str">
            <v>1</v>
          </cell>
          <cell r="AE76" t="str">
            <v>YES</v>
          </cell>
          <cell r="AG76">
            <v>754042</v>
          </cell>
          <cell r="AH76" t="str">
            <v>00117863</v>
          </cell>
          <cell r="AI76">
            <v>1164971</v>
          </cell>
          <cell r="AJ76">
            <v>38054</v>
          </cell>
          <cell r="AK76" t="str">
            <v>No</v>
          </cell>
          <cell r="AL76" t="str">
            <v>1</v>
          </cell>
          <cell r="AM76" t="str">
            <v>1</v>
          </cell>
          <cell r="AN76" t="str">
            <v>YES</v>
          </cell>
          <cell r="AT76" t="str">
            <v>No</v>
          </cell>
          <cell r="AU76" t="str">
            <v>1</v>
          </cell>
          <cell r="AV76" t="str">
            <v>1</v>
          </cell>
          <cell r="AW76" t="str">
            <v>YES</v>
          </cell>
          <cell r="BC76" t="str">
            <v>No</v>
          </cell>
          <cell r="BD76" t="str">
            <v>1</v>
          </cell>
          <cell r="BE76" t="str">
            <v>1</v>
          </cell>
          <cell r="BF76" t="str">
            <v>YES</v>
          </cell>
          <cell r="BI76">
            <v>20</v>
          </cell>
          <cell r="BT76" t="str">
            <v>PRODUCTION</v>
          </cell>
          <cell r="BU76" t="str">
            <v>Takata</v>
          </cell>
          <cell r="BV76" t="str">
            <v>Takata</v>
          </cell>
          <cell r="BW76" t="str">
            <v>Takata</v>
          </cell>
          <cell r="BX76" t="str">
            <v>Takata</v>
          </cell>
          <cell r="BY76" t="str">
            <v>Takata</v>
          </cell>
          <cell r="BZ76" t="str">
            <v>Takata</v>
          </cell>
          <cell r="CA76" t="str">
            <v>Takata</v>
          </cell>
          <cell r="CB76" t="str">
            <v>Takata</v>
          </cell>
          <cell r="CC76" t="str">
            <v>Takata</v>
          </cell>
          <cell r="CD76" t="str">
            <v>Takata</v>
          </cell>
          <cell r="CE76" t="str">
            <v>Takata</v>
          </cell>
          <cell r="CF76" t="str">
            <v>Takata</v>
          </cell>
          <cell r="CG76" t="str">
            <v>Takata</v>
          </cell>
          <cell r="CH76" t="str">
            <v>Takata</v>
          </cell>
          <cell r="CI76" t="str">
            <v>Takata</v>
          </cell>
          <cell r="CJ76">
            <v>38051</v>
          </cell>
          <cell r="CL76">
            <v>38084</v>
          </cell>
          <cell r="CN76">
            <v>38131</v>
          </cell>
          <cell r="CQ76" t="str">
            <v>Stachowski</v>
          </cell>
          <cell r="CR76" t="str">
            <v>Copy of Nissan approved warrant being faxed to me today (1/19).</v>
          </cell>
          <cell r="CS76">
            <v>38008</v>
          </cell>
          <cell r="CT76" t="str">
            <v>1</v>
          </cell>
          <cell r="CU76" t="str">
            <v>Production</v>
          </cell>
          <cell r="CV76">
            <v>38047</v>
          </cell>
          <cell r="CW76">
            <v>38075</v>
          </cell>
          <cell r="CX76" t="str">
            <v>F</v>
          </cell>
          <cell r="CY76">
            <v>38075</v>
          </cell>
          <cell r="CZ76">
            <v>1</v>
          </cell>
          <cell r="DA76" t="str">
            <v>Production</v>
          </cell>
          <cell r="DB76" t="str">
            <v>N/A</v>
          </cell>
          <cell r="DC76" t="str">
            <v>N/A</v>
          </cell>
          <cell r="DD76" t="str">
            <v>N/A</v>
          </cell>
          <cell r="DE76" t="str">
            <v>N/A</v>
          </cell>
          <cell r="DF76" t="str">
            <v>N/A</v>
          </cell>
          <cell r="DG76">
            <v>38161</v>
          </cell>
          <cell r="DH76">
            <v>38296</v>
          </cell>
          <cell r="DI76" t="str">
            <v>N/A</v>
          </cell>
          <cell r="DJ76" t="str">
            <v>F</v>
          </cell>
          <cell r="DK76" t="str">
            <v xml:space="preserve"> </v>
          </cell>
          <cell r="DL76" t="str">
            <v>1</v>
          </cell>
          <cell r="DM76" t="str">
            <v>Yes</v>
          </cell>
          <cell r="DP76" t="e">
            <v>#N/A</v>
          </cell>
        </row>
        <row r="77">
          <cell r="A77">
            <v>596798</v>
          </cell>
          <cell r="B77" t="str">
            <v>Replaced by 1145640 for PT-2</v>
          </cell>
          <cell r="C77" t="str">
            <v>PLASTICS</v>
          </cell>
          <cell r="D77" t="str">
            <v>Joanie Thomas</v>
          </cell>
          <cell r="E77" t="str">
            <v>Y</v>
          </cell>
          <cell r="F77" t="str">
            <v>NEW</v>
          </cell>
          <cell r="G77" t="str">
            <v>N/A</v>
          </cell>
          <cell r="H77" t="str">
            <v>88846 EAXXX</v>
          </cell>
          <cell r="I77" t="str">
            <v>BEZEL BELT EXIT</v>
          </cell>
          <cell r="J77">
            <v>1</v>
          </cell>
          <cell r="K77">
            <v>1119781</v>
          </cell>
          <cell r="L77">
            <v>37933</v>
          </cell>
          <cell r="M77" t="str">
            <v>CIRCLE 5</v>
          </cell>
          <cell r="N77" t="str">
            <v>PLASTECH</v>
          </cell>
          <cell r="O77" t="str">
            <v>1</v>
          </cell>
          <cell r="P77" t="str">
            <v>1</v>
          </cell>
          <cell r="Q77" t="str">
            <v>YES</v>
          </cell>
          <cell r="S77">
            <v>1119781</v>
          </cell>
          <cell r="T77" t="str">
            <v>1</v>
          </cell>
          <cell r="U77">
            <v>38007</v>
          </cell>
          <cell r="V77" t="str">
            <v>YES</v>
          </cell>
          <cell r="W77" t="str">
            <v>7002483</v>
          </cell>
          <cell r="X77">
            <v>38012</v>
          </cell>
          <cell r="AB77" t="str">
            <v>No</v>
          </cell>
          <cell r="AC77" t="str">
            <v>1</v>
          </cell>
          <cell r="AD77" t="str">
            <v>1</v>
          </cell>
          <cell r="AE77" t="str">
            <v>YES</v>
          </cell>
          <cell r="AG77">
            <v>753100</v>
          </cell>
          <cell r="AH77" t="str">
            <v>7002483</v>
          </cell>
          <cell r="AK77" t="str">
            <v>Yes</v>
          </cell>
          <cell r="AL77" t="str">
            <v>2</v>
          </cell>
          <cell r="AM77" t="str">
            <v>2</v>
          </cell>
          <cell r="AN77" t="str">
            <v>YES</v>
          </cell>
          <cell r="AO77" t="str">
            <v>8</v>
          </cell>
          <cell r="AP77">
            <v>20</v>
          </cell>
          <cell r="AT77" t="str">
            <v>No</v>
          </cell>
          <cell r="AU77" t="str">
            <v>2</v>
          </cell>
          <cell r="AV77" t="str">
            <v>2</v>
          </cell>
          <cell r="AW77" t="str">
            <v>YES</v>
          </cell>
          <cell r="BC77" t="str">
            <v>No</v>
          </cell>
          <cell r="BD77" t="str">
            <v>2</v>
          </cell>
          <cell r="BE77" t="str">
            <v>2</v>
          </cell>
          <cell r="BF77" t="str">
            <v>YES</v>
          </cell>
          <cell r="BI77">
            <v>20</v>
          </cell>
          <cell r="BS77" t="str">
            <v>PRODUCTION</v>
          </cell>
          <cell r="BT77" t="str">
            <v>Murfreesboro - JIT</v>
          </cell>
          <cell r="BU77" t="str">
            <v>Windsor, ON</v>
          </cell>
          <cell r="BV77" t="str">
            <v>Keith Lavergne</v>
          </cell>
          <cell r="BW77" t="str">
            <v>519-727-6400</v>
          </cell>
          <cell r="BY77">
            <v>82</v>
          </cell>
          <cell r="BZ77">
            <v>1.2195121951219513E-2</v>
          </cell>
          <cell r="CA77">
            <v>563</v>
          </cell>
          <cell r="CB77">
            <v>6.8658536585365857</v>
          </cell>
          <cell r="CC77">
            <v>0.45</v>
          </cell>
          <cell r="CF77" t="str">
            <v>LAG</v>
          </cell>
          <cell r="CG77">
            <v>37994</v>
          </cell>
          <cell r="CH77">
            <v>38015</v>
          </cell>
          <cell r="CI77">
            <v>38051</v>
          </cell>
          <cell r="CK77">
            <v>38084</v>
          </cell>
          <cell r="CM77">
            <v>38131</v>
          </cell>
          <cell r="CO77">
            <v>38082</v>
          </cell>
          <cell r="CP77" t="str">
            <v>Stachowski</v>
          </cell>
          <cell r="CQ77" t="str">
            <v>N/A</v>
          </cell>
          <cell r="CS77" t="str">
            <v>1</v>
          </cell>
          <cell r="CT77" t="str">
            <v>1</v>
          </cell>
          <cell r="CU77" t="str">
            <v>Interim</v>
          </cell>
          <cell r="CV77">
            <v>38047</v>
          </cell>
          <cell r="CW77">
            <v>38050</v>
          </cell>
          <cell r="CX77" t="str">
            <v>I</v>
          </cell>
          <cell r="CY77" t="str">
            <v>3/4/04</v>
          </cell>
          <cell r="CZ77" t="str">
            <v>1</v>
          </cell>
          <cell r="DA77" t="str">
            <v>N/A</v>
          </cell>
          <cell r="DB77" t="str">
            <v>N/A</v>
          </cell>
          <cell r="DC77" t="str">
            <v>N/A</v>
          </cell>
          <cell r="DD77" t="str">
            <v>N/A</v>
          </cell>
          <cell r="DE77" t="str">
            <v>N/A</v>
          </cell>
          <cell r="DF77" t="str">
            <v>N/A</v>
          </cell>
          <cell r="DG77" t="str">
            <v>N/A</v>
          </cell>
          <cell r="DH77" t="str">
            <v>N/A</v>
          </cell>
          <cell r="DI77" t="str">
            <v>N/A</v>
          </cell>
          <cell r="DJ77" t="str">
            <v>N/A</v>
          </cell>
          <cell r="DK77" t="str">
            <v>N/A</v>
          </cell>
          <cell r="DL77" t="str">
            <v>N/A</v>
          </cell>
          <cell r="DM77" t="str">
            <v>N/A</v>
          </cell>
          <cell r="DO77" t="e">
            <v>#N/A</v>
          </cell>
        </row>
        <row r="78">
          <cell r="A78">
            <v>596799</v>
          </cell>
          <cell r="C78" t="str">
            <v>FOAM</v>
          </cell>
          <cell r="D78" t="str">
            <v>Murfreesboro Plant Buyer</v>
          </cell>
          <cell r="E78" t="str">
            <v>N</v>
          </cell>
          <cell r="F78" t="str">
            <v>NEW</v>
          </cell>
          <cell r="G78" t="str">
            <v>N/A</v>
          </cell>
          <cell r="H78" t="str">
            <v>88667 EA000</v>
          </cell>
          <cell r="I78" t="str">
            <v>ASM, FOAM PAD, 2ND 20 BCK, WITH ARMREST</v>
          </cell>
          <cell r="J78" t="str">
            <v>2</v>
          </cell>
          <cell r="K78">
            <v>1128474</v>
          </cell>
          <cell r="L78">
            <v>37956</v>
          </cell>
          <cell r="M78" t="str">
            <v>Murfreesboro - JIT</v>
          </cell>
          <cell r="N78" t="str">
            <v>PULASKI</v>
          </cell>
          <cell r="O78" t="str">
            <v>2</v>
          </cell>
          <cell r="P78" t="str">
            <v>2</v>
          </cell>
          <cell r="Q78" t="str">
            <v>YES</v>
          </cell>
          <cell r="V78" t="str">
            <v>NO</v>
          </cell>
          <cell r="W78" t="str">
            <v>n/a - Murfreesboro order</v>
          </cell>
          <cell r="X78" t="str">
            <v>n/a</v>
          </cell>
          <cell r="Y78" t="str">
            <v>n/a</v>
          </cell>
          <cell r="Z78">
            <v>1130240</v>
          </cell>
          <cell r="AA78">
            <v>37994</v>
          </cell>
          <cell r="AB78" t="str">
            <v>Yes</v>
          </cell>
          <cell r="AC78" t="str">
            <v>3</v>
          </cell>
          <cell r="AD78" t="str">
            <v>3</v>
          </cell>
          <cell r="AE78" t="str">
            <v>YES</v>
          </cell>
          <cell r="AG78">
            <v>752786</v>
          </cell>
          <cell r="AH78" t="str">
            <v>n/a - Murfreesboro order</v>
          </cell>
          <cell r="AI78">
            <v>1201760</v>
          </cell>
          <cell r="AJ78">
            <v>38128</v>
          </cell>
          <cell r="AK78" t="str">
            <v>Yes</v>
          </cell>
          <cell r="AL78" t="str">
            <v>8</v>
          </cell>
          <cell r="AM78" t="str">
            <v>8</v>
          </cell>
          <cell r="AN78" t="str">
            <v>YES</v>
          </cell>
          <cell r="AT78" t="str">
            <v>No</v>
          </cell>
          <cell r="AU78" t="str">
            <v>8</v>
          </cell>
          <cell r="AV78" t="str">
            <v>8</v>
          </cell>
          <cell r="AW78" t="str">
            <v>YES</v>
          </cell>
          <cell r="BC78" t="str">
            <v>No</v>
          </cell>
          <cell r="BD78" t="str">
            <v>8</v>
          </cell>
          <cell r="BE78" t="str">
            <v>8</v>
          </cell>
          <cell r="BF78" t="str">
            <v>YES</v>
          </cell>
          <cell r="BI78">
            <v>20</v>
          </cell>
          <cell r="BQ78" t="str">
            <v>A-40</v>
          </cell>
          <cell r="BT78" t="str">
            <v>PRODUCTION</v>
          </cell>
          <cell r="BU78" t="str">
            <v>Dundee Castings</v>
          </cell>
          <cell r="BV78" t="str">
            <v>Dundee, MI</v>
          </cell>
          <cell r="BW78" t="str">
            <v>Edgar Crawley</v>
          </cell>
          <cell r="BX78" t="str">
            <v>734-529-2455</v>
          </cell>
          <cell r="BZ78">
            <v>9</v>
          </cell>
          <cell r="CA78">
            <v>0.1111111111111111</v>
          </cell>
          <cell r="CB78">
            <v>540</v>
          </cell>
          <cell r="CC78">
            <v>60</v>
          </cell>
          <cell r="CD78">
            <v>1</v>
          </cell>
          <cell r="CE78">
            <v>37972</v>
          </cell>
          <cell r="CF78" t="str">
            <v>Doug Farquharson</v>
          </cell>
          <cell r="CG78" t="str">
            <v>DONE</v>
          </cell>
          <cell r="CH78">
            <v>37972</v>
          </cell>
          <cell r="CI78">
            <v>37965</v>
          </cell>
          <cell r="CJ78">
            <v>38051</v>
          </cell>
          <cell r="CL78">
            <v>38084</v>
          </cell>
          <cell r="CN78">
            <v>38131</v>
          </cell>
          <cell r="CQ78" t="str">
            <v>Stachowski</v>
          </cell>
          <cell r="CR78" t="str">
            <v xml:space="preserve">H4 tool.      </v>
          </cell>
          <cell r="CT78" t="str">
            <v>2</v>
          </cell>
          <cell r="CU78" t="str">
            <v>Interim</v>
          </cell>
          <cell r="CV78">
            <v>38047</v>
          </cell>
          <cell r="CW78">
            <v>38048</v>
          </cell>
          <cell r="CX78" t="str">
            <v>I</v>
          </cell>
          <cell r="CY78">
            <v>38048</v>
          </cell>
          <cell r="CZ78" t="str">
            <v>2</v>
          </cell>
          <cell r="DA78" t="str">
            <v>Interim</v>
          </cell>
          <cell r="DB78">
            <v>38146</v>
          </cell>
          <cell r="DC78">
            <v>38148</v>
          </cell>
          <cell r="DD78" t="str">
            <v>I</v>
          </cell>
          <cell r="DE78">
            <v>38180</v>
          </cell>
          <cell r="DF78" t="str">
            <v>8</v>
          </cell>
          <cell r="DG78">
            <v>38184</v>
          </cell>
          <cell r="DH78">
            <v>38264</v>
          </cell>
          <cell r="DI78">
            <v>38261</v>
          </cell>
          <cell r="DJ78" t="str">
            <v>F</v>
          </cell>
          <cell r="DK78">
            <v>38266</v>
          </cell>
          <cell r="DL78" t="str">
            <v>8</v>
          </cell>
          <cell r="DM78" t="str">
            <v>Yes</v>
          </cell>
          <cell r="DP78" t="e">
            <v>#N/A</v>
          </cell>
        </row>
        <row r="79">
          <cell r="A79">
            <v>596800</v>
          </cell>
          <cell r="C79" t="str">
            <v>ASSEMBLY</v>
          </cell>
          <cell r="D79" t="str">
            <v>n/a - JIT Assembly</v>
          </cell>
          <cell r="E79" t="str">
            <v>Y</v>
          </cell>
          <cell r="F79" t="str">
            <v>NEW</v>
          </cell>
          <cell r="G79" t="str">
            <v>N/A</v>
          </cell>
          <cell r="H79" t="str">
            <v>86460 EAXXX</v>
          </cell>
          <cell r="I79" t="str">
            <v>ASM,HEADREST,20%,2ND(LEATHER B)</v>
          </cell>
          <cell r="J79" t="str">
            <v>n/a</v>
          </cell>
          <cell r="K79" t="str">
            <v>n/a</v>
          </cell>
          <cell r="L79" t="str">
            <v>n/a</v>
          </cell>
          <cell r="M79" t="str">
            <v>JIT Work-in-Progress</v>
          </cell>
          <cell r="N79" t="str">
            <v>MURFREESBORO - JIT</v>
          </cell>
          <cell r="O79" t="str">
            <v>n/a</v>
          </cell>
          <cell r="P79" t="str">
            <v>n/a</v>
          </cell>
          <cell r="Q79" t="str">
            <v>YES</v>
          </cell>
          <cell r="S79" t="str">
            <v>n/a</v>
          </cell>
          <cell r="T79" t="str">
            <v>n/a</v>
          </cell>
          <cell r="U79" t="str">
            <v>n/a</v>
          </cell>
          <cell r="V79" t="str">
            <v>YES</v>
          </cell>
          <cell r="W79" t="str">
            <v>n/a</v>
          </cell>
          <cell r="X79" t="str">
            <v>n/a</v>
          </cell>
          <cell r="Y79" t="str">
            <v>n/a</v>
          </cell>
          <cell r="AB79" t="str">
            <v>No</v>
          </cell>
          <cell r="AC79" t="str">
            <v>n/a</v>
          </cell>
          <cell r="AD79" t="str">
            <v>n/a</v>
          </cell>
          <cell r="AE79" t="str">
            <v>YES</v>
          </cell>
          <cell r="AG79" t="str">
            <v>NO DWG</v>
          </cell>
          <cell r="AH79" t="str">
            <v>n/a</v>
          </cell>
          <cell r="AK79" t="str">
            <v>No</v>
          </cell>
          <cell r="AL79" t="str">
            <v>n/a</v>
          </cell>
          <cell r="AM79" t="str">
            <v>n/a</v>
          </cell>
          <cell r="AN79" t="str">
            <v>YES</v>
          </cell>
          <cell r="AT79" t="str">
            <v>No</v>
          </cell>
          <cell r="AU79" t="str">
            <v>n/a</v>
          </cell>
          <cell r="AV79" t="str">
            <v>n/a</v>
          </cell>
          <cell r="AW79" t="str">
            <v>YES</v>
          </cell>
          <cell r="BC79" t="str">
            <v>No</v>
          </cell>
          <cell r="BD79" t="str">
            <v>n/a</v>
          </cell>
          <cell r="BE79" t="str">
            <v>n/a</v>
          </cell>
          <cell r="BF79" t="str">
            <v>YES</v>
          </cell>
          <cell r="BI79">
            <v>20</v>
          </cell>
          <cell r="BT79" t="str">
            <v>PRODUCTION</v>
          </cell>
          <cell r="BU79" t="str">
            <v>Assembly</v>
          </cell>
          <cell r="BV79" t="str">
            <v>Assembly</v>
          </cell>
          <cell r="BW79" t="str">
            <v>Assembly</v>
          </cell>
          <cell r="BX79" t="str">
            <v>Assembly</v>
          </cell>
          <cell r="BY79" t="str">
            <v>Assembly</v>
          </cell>
          <cell r="BZ79" t="str">
            <v>Assembly</v>
          </cell>
          <cell r="CA79" t="str">
            <v>Assembly</v>
          </cell>
          <cell r="CB79" t="str">
            <v>Assembly</v>
          </cell>
          <cell r="CC79" t="str">
            <v>Assembly</v>
          </cell>
          <cell r="CD79" t="str">
            <v>Assembly</v>
          </cell>
          <cell r="CE79" t="str">
            <v>Assembly</v>
          </cell>
          <cell r="CF79" t="str">
            <v>Assembly</v>
          </cell>
          <cell r="CG79" t="str">
            <v>Assembly</v>
          </cell>
          <cell r="CH79" t="str">
            <v>Assembly</v>
          </cell>
          <cell r="CI79" t="str">
            <v>Assembly</v>
          </cell>
          <cell r="CJ79" t="str">
            <v>n/a</v>
          </cell>
          <cell r="CL79" t="str">
            <v>n/a</v>
          </cell>
          <cell r="CN79" t="str">
            <v>n/a</v>
          </cell>
          <cell r="CP79" t="str">
            <v>n/a</v>
          </cell>
          <cell r="CQ79" t="str">
            <v>N/A</v>
          </cell>
          <cell r="CR79" t="str">
            <v xml:space="preserve"> </v>
          </cell>
          <cell r="CS79" t="str">
            <v>N/A</v>
          </cell>
          <cell r="CT79" t="str">
            <v>N/A</v>
          </cell>
          <cell r="CU79" t="str">
            <v>N/A</v>
          </cell>
          <cell r="CV79" t="str">
            <v>N/A</v>
          </cell>
          <cell r="CW79" t="str">
            <v>N/A</v>
          </cell>
          <cell r="CX79" t="str">
            <v>N/A</v>
          </cell>
          <cell r="CY79" t="str">
            <v>N/A</v>
          </cell>
          <cell r="CZ79" t="str">
            <v>N/A</v>
          </cell>
          <cell r="DA79" t="str">
            <v>N/A</v>
          </cell>
          <cell r="DB79" t="str">
            <v>N/A</v>
          </cell>
          <cell r="DC79" t="str">
            <v>N/A</v>
          </cell>
          <cell r="DD79" t="str">
            <v>N/A</v>
          </cell>
          <cell r="DE79" t="str">
            <v>N/A</v>
          </cell>
          <cell r="DF79" t="str">
            <v>N/A</v>
          </cell>
          <cell r="DG79" t="str">
            <v>N/A</v>
          </cell>
          <cell r="DH79" t="str">
            <v>N/A</v>
          </cell>
          <cell r="DI79" t="str">
            <v>N/A</v>
          </cell>
          <cell r="DJ79" t="str">
            <v>N/A</v>
          </cell>
          <cell r="DK79" t="str">
            <v>N/A</v>
          </cell>
          <cell r="DL79" t="str">
            <v>N/A</v>
          </cell>
          <cell r="DM79" t="str">
            <v>N/A</v>
          </cell>
          <cell r="DN79" t="str">
            <v>N/A</v>
          </cell>
          <cell r="DP79" t="e">
            <v>#N/A</v>
          </cell>
        </row>
        <row r="80">
          <cell r="A80">
            <v>596811</v>
          </cell>
          <cell r="C80" t="str">
            <v>ASSEMBLY</v>
          </cell>
          <cell r="D80" t="str">
            <v>n/a - JIT Assembly</v>
          </cell>
          <cell r="E80" t="str">
            <v>Y</v>
          </cell>
          <cell r="F80" t="str">
            <v>NEW</v>
          </cell>
          <cell r="G80" t="str">
            <v>N/A</v>
          </cell>
          <cell r="H80" t="str">
            <v>88610 EA200</v>
          </cell>
          <cell r="I80" t="str">
            <v>ASM, SEAT BCK TRIMMED, LEATHER B WITH ARMREST</v>
          </cell>
          <cell r="J80" t="str">
            <v>n/a</v>
          </cell>
          <cell r="K80" t="str">
            <v>n/a</v>
          </cell>
          <cell r="L80" t="str">
            <v>n/a</v>
          </cell>
          <cell r="M80" t="str">
            <v>Nissan</v>
          </cell>
          <cell r="N80" t="str">
            <v>MURFREESBORO - JIT</v>
          </cell>
          <cell r="O80" t="str">
            <v>n/a</v>
          </cell>
          <cell r="P80" t="str">
            <v>n/a</v>
          </cell>
          <cell r="Q80" t="str">
            <v>YES</v>
          </cell>
          <cell r="S80" t="str">
            <v>n/a</v>
          </cell>
          <cell r="T80" t="str">
            <v>n/a</v>
          </cell>
          <cell r="U80" t="str">
            <v>n/a</v>
          </cell>
          <cell r="V80" t="str">
            <v>YES</v>
          </cell>
          <cell r="W80" t="str">
            <v>n/a</v>
          </cell>
          <cell r="X80" t="str">
            <v>n/a</v>
          </cell>
          <cell r="Y80" t="str">
            <v>n/a</v>
          </cell>
          <cell r="AB80" t="str">
            <v>No</v>
          </cell>
          <cell r="AC80" t="str">
            <v>n/a</v>
          </cell>
          <cell r="AD80" t="str">
            <v>n/a</v>
          </cell>
          <cell r="AE80" t="str">
            <v>YES</v>
          </cell>
          <cell r="AG80" t="str">
            <v>NO DWG</v>
          </cell>
          <cell r="AH80" t="str">
            <v>n/a</v>
          </cell>
          <cell r="AK80" t="str">
            <v>No</v>
          </cell>
          <cell r="AL80" t="str">
            <v>n/a</v>
          </cell>
          <cell r="AM80" t="str">
            <v>n/a</v>
          </cell>
          <cell r="AN80" t="str">
            <v>YES</v>
          </cell>
          <cell r="AR80">
            <v>1283152</v>
          </cell>
          <cell r="AS80">
            <v>38231</v>
          </cell>
          <cell r="AT80" t="str">
            <v>No</v>
          </cell>
          <cell r="AU80" t="str">
            <v>n/a</v>
          </cell>
          <cell r="AV80" t="str">
            <v>n/a</v>
          </cell>
          <cell r="AW80" t="str">
            <v>YES</v>
          </cell>
          <cell r="BC80" t="str">
            <v>No</v>
          </cell>
          <cell r="BD80" t="str">
            <v>n/a</v>
          </cell>
          <cell r="BE80" t="str">
            <v>n/a</v>
          </cell>
          <cell r="BF80" t="str">
            <v>YES</v>
          </cell>
          <cell r="BI80">
            <v>20</v>
          </cell>
          <cell r="BT80" t="str">
            <v>PRODUCTION</v>
          </cell>
          <cell r="BU80" t="str">
            <v>Assembly</v>
          </cell>
          <cell r="BV80" t="str">
            <v>Assembly</v>
          </cell>
          <cell r="BW80" t="str">
            <v>Assembly</v>
          </cell>
          <cell r="BX80" t="str">
            <v>Assembly</v>
          </cell>
          <cell r="BY80" t="str">
            <v>Assembly</v>
          </cell>
          <cell r="BZ80" t="str">
            <v>Assembly</v>
          </cell>
          <cell r="CA80" t="str">
            <v>Assembly</v>
          </cell>
          <cell r="CB80" t="str">
            <v>Assembly</v>
          </cell>
          <cell r="CC80" t="str">
            <v>Assembly</v>
          </cell>
          <cell r="CD80" t="str">
            <v>Assembly</v>
          </cell>
          <cell r="CE80" t="str">
            <v>Assembly</v>
          </cell>
          <cell r="CF80" t="str">
            <v>Assembly</v>
          </cell>
          <cell r="CG80" t="str">
            <v>Assembly</v>
          </cell>
          <cell r="CH80" t="str">
            <v>Assembly</v>
          </cell>
          <cell r="CI80" t="str">
            <v>Assembly</v>
          </cell>
          <cell r="CJ80" t="str">
            <v>n/a</v>
          </cell>
          <cell r="CL80" t="str">
            <v>n/a</v>
          </cell>
          <cell r="CN80" t="str">
            <v>n/a</v>
          </cell>
          <cell r="CP80" t="str">
            <v>n/a</v>
          </cell>
          <cell r="CQ80" t="str">
            <v>N/A</v>
          </cell>
          <cell r="CR80" t="str">
            <v xml:space="preserve"> </v>
          </cell>
          <cell r="CS80" t="str">
            <v>N/A</v>
          </cell>
          <cell r="CT80" t="str">
            <v>N/A</v>
          </cell>
          <cell r="CU80" t="str">
            <v>N/A</v>
          </cell>
          <cell r="CV80" t="str">
            <v>N/A</v>
          </cell>
          <cell r="CW80" t="str">
            <v>N/A</v>
          </cell>
          <cell r="CX80" t="str">
            <v>N/A</v>
          </cell>
          <cell r="CY80" t="str">
            <v>N/A</v>
          </cell>
          <cell r="CZ80" t="str">
            <v>N/A</v>
          </cell>
          <cell r="DA80" t="str">
            <v>N/A</v>
          </cell>
          <cell r="DB80" t="str">
            <v>N/A</v>
          </cell>
          <cell r="DC80" t="str">
            <v>N/A</v>
          </cell>
          <cell r="DD80" t="str">
            <v>N/A</v>
          </cell>
          <cell r="DE80" t="str">
            <v>N/A</v>
          </cell>
          <cell r="DF80" t="str">
            <v>N/A</v>
          </cell>
          <cell r="DG80" t="str">
            <v>N/A</v>
          </cell>
          <cell r="DH80" t="str">
            <v>N/A</v>
          </cell>
          <cell r="DI80" t="str">
            <v>N/A</v>
          </cell>
          <cell r="DJ80" t="str">
            <v>N/A</v>
          </cell>
          <cell r="DK80" t="str">
            <v>N/A</v>
          </cell>
          <cell r="DL80" t="str">
            <v>N/A</v>
          </cell>
          <cell r="DM80" t="str">
            <v>N/A</v>
          </cell>
          <cell r="DN80" t="str">
            <v>N/A</v>
          </cell>
          <cell r="DP80" t="e">
            <v>#N/A</v>
          </cell>
        </row>
        <row r="81">
          <cell r="A81">
            <v>596812</v>
          </cell>
          <cell r="C81" t="str">
            <v>ASSEMBLY</v>
          </cell>
          <cell r="D81" t="str">
            <v>n/a - JIT Assembly</v>
          </cell>
          <cell r="E81" t="str">
            <v>Y</v>
          </cell>
          <cell r="F81" t="str">
            <v>NEW</v>
          </cell>
          <cell r="G81" t="str">
            <v>N/A</v>
          </cell>
          <cell r="H81" t="str">
            <v>n/a</v>
          </cell>
          <cell r="I81" t="str">
            <v>SEAT ASSEMBLY 2ND 20%, LEATHER B WITH ARMREST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Nissan</v>
          </cell>
          <cell r="N81" t="str">
            <v>MURFREESBORO - JIT</v>
          </cell>
          <cell r="O81" t="str">
            <v>n/a</v>
          </cell>
          <cell r="P81" t="str">
            <v>n/a</v>
          </cell>
          <cell r="Q81" t="str">
            <v>YES</v>
          </cell>
          <cell r="S81" t="str">
            <v>n/a</v>
          </cell>
          <cell r="T81" t="str">
            <v>n/a</v>
          </cell>
          <cell r="U81" t="str">
            <v>n/a</v>
          </cell>
          <cell r="V81" t="str">
            <v>YES</v>
          </cell>
          <cell r="W81" t="str">
            <v>n/a</v>
          </cell>
          <cell r="X81" t="str">
            <v>n/a</v>
          </cell>
          <cell r="Y81" t="str">
            <v>n/a</v>
          </cell>
          <cell r="AB81" t="str">
            <v>No</v>
          </cell>
          <cell r="AC81" t="str">
            <v>n/a</v>
          </cell>
          <cell r="AD81" t="str">
            <v>n/a</v>
          </cell>
          <cell r="AE81" t="str">
            <v>YES</v>
          </cell>
          <cell r="AG81" t="str">
            <v>NO DWG</v>
          </cell>
          <cell r="AH81" t="str">
            <v>n/a</v>
          </cell>
          <cell r="AK81" t="str">
            <v>No</v>
          </cell>
          <cell r="AL81" t="str">
            <v>n/a</v>
          </cell>
          <cell r="AM81" t="str">
            <v>n/a</v>
          </cell>
          <cell r="AN81" t="str">
            <v>YES</v>
          </cell>
          <cell r="AT81" t="str">
            <v>No</v>
          </cell>
          <cell r="AU81" t="str">
            <v>n/a</v>
          </cell>
          <cell r="AV81" t="str">
            <v>n/a</v>
          </cell>
          <cell r="AW81" t="str">
            <v>YES</v>
          </cell>
          <cell r="BC81" t="str">
            <v>No</v>
          </cell>
          <cell r="BD81" t="str">
            <v>n/a</v>
          </cell>
          <cell r="BE81" t="str">
            <v>n/a</v>
          </cell>
          <cell r="BF81" t="str">
            <v>YES</v>
          </cell>
          <cell r="BI81">
            <v>20</v>
          </cell>
          <cell r="BT81" t="str">
            <v>PRODUCTION</v>
          </cell>
          <cell r="BU81" t="str">
            <v>Assembly</v>
          </cell>
          <cell r="BV81" t="str">
            <v>Assembly</v>
          </cell>
          <cell r="BW81" t="str">
            <v>Assembly</v>
          </cell>
          <cell r="BX81" t="str">
            <v>Assembly</v>
          </cell>
          <cell r="BY81" t="str">
            <v>Assembly</v>
          </cell>
          <cell r="BZ81" t="str">
            <v>Assembly</v>
          </cell>
          <cell r="CA81" t="str">
            <v>Assembly</v>
          </cell>
          <cell r="CB81" t="str">
            <v>Assembly</v>
          </cell>
          <cell r="CC81" t="str">
            <v>Assembly</v>
          </cell>
          <cell r="CD81" t="str">
            <v>Assembly</v>
          </cell>
          <cell r="CE81" t="str">
            <v>Assembly</v>
          </cell>
          <cell r="CF81" t="str">
            <v>Assembly</v>
          </cell>
          <cell r="CG81" t="str">
            <v>Assembly</v>
          </cell>
          <cell r="CH81" t="str">
            <v>Assembly</v>
          </cell>
          <cell r="CI81" t="str">
            <v>Assembly</v>
          </cell>
          <cell r="CJ81" t="str">
            <v>n/a</v>
          </cell>
          <cell r="CL81" t="str">
            <v>n/a</v>
          </cell>
          <cell r="CN81" t="str">
            <v>n/a</v>
          </cell>
          <cell r="CP81" t="str">
            <v>n/a</v>
          </cell>
          <cell r="CQ81" t="str">
            <v>N/A</v>
          </cell>
          <cell r="CR81" t="str">
            <v xml:space="preserve"> </v>
          </cell>
          <cell r="CS81" t="str">
            <v>N/A</v>
          </cell>
          <cell r="CT81" t="str">
            <v>N/A</v>
          </cell>
          <cell r="CU81" t="str">
            <v>N/A</v>
          </cell>
          <cell r="CV81" t="str">
            <v>N/A</v>
          </cell>
          <cell r="CW81" t="str">
            <v>N/A</v>
          </cell>
          <cell r="CX81" t="str">
            <v>N/A</v>
          </cell>
          <cell r="CY81" t="str">
            <v>N/A</v>
          </cell>
          <cell r="CZ81" t="str">
            <v>N/A</v>
          </cell>
          <cell r="DA81" t="str">
            <v>N/A</v>
          </cell>
          <cell r="DB81" t="str">
            <v>N/A</v>
          </cell>
          <cell r="DC81" t="str">
            <v>N/A</v>
          </cell>
          <cell r="DD81" t="str">
            <v>N/A</v>
          </cell>
          <cell r="DE81" t="str">
            <v>N/A</v>
          </cell>
          <cell r="DF81" t="str">
            <v>N/A</v>
          </cell>
          <cell r="DG81" t="str">
            <v>N/A</v>
          </cell>
          <cell r="DH81" t="str">
            <v>N/A</v>
          </cell>
          <cell r="DI81" t="str">
            <v>N/A</v>
          </cell>
          <cell r="DJ81" t="str">
            <v>N/A</v>
          </cell>
          <cell r="DK81" t="str">
            <v>N/A</v>
          </cell>
          <cell r="DL81" t="str">
            <v>N/A</v>
          </cell>
          <cell r="DM81" t="str">
            <v>N/A</v>
          </cell>
          <cell r="DN81" t="str">
            <v>N/A</v>
          </cell>
          <cell r="DP81" t="e">
            <v>#N/A</v>
          </cell>
        </row>
        <row r="82">
          <cell r="A82">
            <v>596954</v>
          </cell>
          <cell r="B82" t="str">
            <v>Replaced by P/N  1108300, per ECO# 1218874</v>
          </cell>
          <cell r="C82" t="str">
            <v>PLASTICS</v>
          </cell>
          <cell r="D82" t="str">
            <v>Joanie Thomas</v>
          </cell>
          <cell r="E82" t="str">
            <v>Y</v>
          </cell>
          <cell r="F82" t="str">
            <v>C/O</v>
          </cell>
          <cell r="G82" t="str">
            <v>??</v>
          </cell>
          <cell r="I82" t="str">
            <v>HOLDER, HEADREST, SLAVE LOCK</v>
          </cell>
          <cell r="J82">
            <v>1</v>
          </cell>
          <cell r="K82">
            <v>113047</v>
          </cell>
          <cell r="M82" t="str">
            <v>Murfreesboro - JIT</v>
          </cell>
          <cell r="N82" t="str">
            <v>CIRCLE PLASTIC</v>
          </cell>
          <cell r="O82" t="str">
            <v>1</v>
          </cell>
          <cell r="P82" t="str">
            <v>1</v>
          </cell>
          <cell r="Q82" t="str">
            <v>YES</v>
          </cell>
          <cell r="V82" t="str">
            <v>NO</v>
          </cell>
          <cell r="W82" t="str">
            <v>00117874</v>
          </cell>
          <cell r="X82">
            <v>38008</v>
          </cell>
          <cell r="AB82" t="str">
            <v>No</v>
          </cell>
          <cell r="AC82" t="str">
            <v>1</v>
          </cell>
          <cell r="AD82" t="str">
            <v>1</v>
          </cell>
          <cell r="AE82" t="str">
            <v>YES</v>
          </cell>
          <cell r="AG82">
            <v>743212</v>
          </cell>
          <cell r="AH82" t="str">
            <v>00117874</v>
          </cell>
          <cell r="AK82" t="str">
            <v>No</v>
          </cell>
          <cell r="AL82" t="str">
            <v>1</v>
          </cell>
          <cell r="AM82" t="str">
            <v>1</v>
          </cell>
          <cell r="AN82" t="str">
            <v>YES</v>
          </cell>
          <cell r="AT82" t="str">
            <v>No</v>
          </cell>
          <cell r="AU82" t="str">
            <v>1</v>
          </cell>
          <cell r="AV82" t="str">
            <v>1</v>
          </cell>
          <cell r="AW82" t="str">
            <v>YES</v>
          </cell>
          <cell r="BC82" t="str">
            <v>No</v>
          </cell>
          <cell r="BD82" t="str">
            <v>1</v>
          </cell>
          <cell r="BE82" t="str">
            <v>1</v>
          </cell>
          <cell r="BF82" t="str">
            <v>YES</v>
          </cell>
          <cell r="BI82">
            <v>50</v>
          </cell>
          <cell r="BT82" t="str">
            <v>PRODUCTION</v>
          </cell>
          <cell r="BU82" t="str">
            <v>C/O</v>
          </cell>
          <cell r="BV82" t="str">
            <v>C/O</v>
          </cell>
          <cell r="BW82" t="str">
            <v>C/O</v>
          </cell>
          <cell r="BX82" t="str">
            <v>C/O</v>
          </cell>
          <cell r="BY82" t="str">
            <v>C/O</v>
          </cell>
          <cell r="BZ82" t="str">
            <v>C/O</v>
          </cell>
          <cell r="CA82" t="str">
            <v>C/O</v>
          </cell>
          <cell r="CB82" t="str">
            <v>C/O</v>
          </cell>
          <cell r="CC82" t="str">
            <v>C/O</v>
          </cell>
          <cell r="CD82" t="str">
            <v>C/O</v>
          </cell>
          <cell r="CE82" t="str">
            <v>C/O</v>
          </cell>
          <cell r="CF82" t="str">
            <v>C/O</v>
          </cell>
          <cell r="CG82" t="str">
            <v>C/O</v>
          </cell>
          <cell r="CH82" t="str">
            <v>C/O</v>
          </cell>
          <cell r="CI82" t="str">
            <v>C/O</v>
          </cell>
          <cell r="CJ82">
            <v>38051</v>
          </cell>
          <cell r="CL82">
            <v>38084</v>
          </cell>
          <cell r="CN82">
            <v>38131</v>
          </cell>
          <cell r="CQ82" t="str">
            <v>N/A</v>
          </cell>
          <cell r="CR82" t="str">
            <v>Drawing is released at 2/2B dated 1/30/04.  Spec testing won't be completed until end of August.</v>
          </cell>
          <cell r="CS82">
            <v>37932</v>
          </cell>
          <cell r="CT82" t="str">
            <v>1</v>
          </cell>
          <cell r="CU82" t="str">
            <v>Interim</v>
          </cell>
          <cell r="CV82">
            <v>38078</v>
          </cell>
          <cell r="CW82">
            <v>38072</v>
          </cell>
          <cell r="CX82" t="str">
            <v>I</v>
          </cell>
          <cell r="CY82">
            <v>38072</v>
          </cell>
          <cell r="CZ82" t="str">
            <v>2</v>
          </cell>
          <cell r="DA82" t="str">
            <v>Interim</v>
          </cell>
          <cell r="DB82">
            <v>38078</v>
          </cell>
          <cell r="DC82">
            <v>38072</v>
          </cell>
          <cell r="DD82" t="str">
            <v>I</v>
          </cell>
          <cell r="DE82">
            <v>38072</v>
          </cell>
          <cell r="DF82" t="str">
            <v>2</v>
          </cell>
          <cell r="DG82" t="str">
            <v>N/A</v>
          </cell>
          <cell r="DH82" t="str">
            <v>N/A</v>
          </cell>
          <cell r="DI82" t="str">
            <v>N/A</v>
          </cell>
          <cell r="DJ82" t="str">
            <v>N/A</v>
          </cell>
          <cell r="DK82" t="str">
            <v>N/A</v>
          </cell>
          <cell r="DL82" t="str">
            <v>N/A</v>
          </cell>
          <cell r="DM82" t="str">
            <v>N/A</v>
          </cell>
          <cell r="DN82" t="str">
            <v>N/A</v>
          </cell>
          <cell r="DO82" t="str">
            <v>N/A</v>
          </cell>
          <cell r="DP82" t="e">
            <v>#N/A</v>
          </cell>
        </row>
        <row r="83">
          <cell r="A83">
            <v>596955</v>
          </cell>
          <cell r="B83" t="str">
            <v>Replaced by P/N  1108300, per ECO# 1218874</v>
          </cell>
          <cell r="C83" t="str">
            <v>PLASTICS</v>
          </cell>
          <cell r="D83" t="str">
            <v>Joanie Thomas</v>
          </cell>
          <cell r="E83" t="str">
            <v>Y</v>
          </cell>
          <cell r="F83" t="str">
            <v>C/O</v>
          </cell>
          <cell r="G83" t="str">
            <v>TK</v>
          </cell>
          <cell r="H83" t="str">
            <v>87603 EA000 / 2</v>
          </cell>
          <cell r="I83" t="str">
            <v>HOLDER, HEADREST, FREE</v>
          </cell>
          <cell r="K83">
            <v>109782</v>
          </cell>
          <cell r="L83">
            <v>37456</v>
          </cell>
          <cell r="M83" t="str">
            <v>Murfreesboro - JIT</v>
          </cell>
          <cell r="N83" t="str">
            <v>CIRCLE PLASTIC</v>
          </cell>
          <cell r="O83" t="str">
            <v>01</v>
          </cell>
          <cell r="P83" t="str">
            <v>01</v>
          </cell>
          <cell r="Q83" t="str">
            <v>YES</v>
          </cell>
          <cell r="V83" t="str">
            <v>NO</v>
          </cell>
          <cell r="W83" t="str">
            <v>00117874</v>
          </cell>
          <cell r="X83">
            <v>37768</v>
          </cell>
          <cell r="AB83" t="str">
            <v>No</v>
          </cell>
          <cell r="AC83" t="str">
            <v>01</v>
          </cell>
          <cell r="AD83" t="str">
            <v>01</v>
          </cell>
          <cell r="AE83" t="str">
            <v>YES</v>
          </cell>
          <cell r="AG83">
            <v>740004</v>
          </cell>
          <cell r="AH83" t="str">
            <v>00117874</v>
          </cell>
          <cell r="AK83" t="str">
            <v>No</v>
          </cell>
          <cell r="AL83" t="str">
            <v>01</v>
          </cell>
          <cell r="AM83" t="str">
            <v>01</v>
          </cell>
          <cell r="AN83" t="str">
            <v>YES</v>
          </cell>
          <cell r="AT83" t="str">
            <v>No</v>
          </cell>
          <cell r="AU83" t="str">
            <v>01</v>
          </cell>
          <cell r="AV83" t="str">
            <v>01</v>
          </cell>
          <cell r="AW83" t="str">
            <v>YES</v>
          </cell>
          <cell r="BC83" t="str">
            <v>No</v>
          </cell>
          <cell r="BD83" t="str">
            <v>01</v>
          </cell>
          <cell r="BE83" t="str">
            <v>01</v>
          </cell>
          <cell r="BF83" t="str">
            <v>YES</v>
          </cell>
          <cell r="BI83">
            <v>50</v>
          </cell>
          <cell r="BT83" t="str">
            <v>PRODUCTION</v>
          </cell>
          <cell r="BU83" t="str">
            <v>C/O</v>
          </cell>
          <cell r="BV83" t="str">
            <v>C/O</v>
          </cell>
          <cell r="BW83" t="str">
            <v>C/O</v>
          </cell>
          <cell r="BX83" t="str">
            <v>C/O</v>
          </cell>
          <cell r="BY83" t="str">
            <v>C/O</v>
          </cell>
          <cell r="BZ83" t="str">
            <v>C/O</v>
          </cell>
          <cell r="CA83" t="str">
            <v>C/O</v>
          </cell>
          <cell r="CB83" t="str">
            <v>C/O</v>
          </cell>
          <cell r="CC83" t="str">
            <v>C/O</v>
          </cell>
          <cell r="CD83" t="str">
            <v>C/O</v>
          </cell>
          <cell r="CE83" t="str">
            <v>C/O</v>
          </cell>
          <cell r="CF83" t="str">
            <v>C/O</v>
          </cell>
          <cell r="CG83" t="str">
            <v>C/O</v>
          </cell>
          <cell r="CH83" t="str">
            <v>C/O</v>
          </cell>
          <cell r="CI83" t="str">
            <v>C/O</v>
          </cell>
          <cell r="CJ83">
            <v>38051</v>
          </cell>
          <cell r="CL83">
            <v>38084</v>
          </cell>
          <cell r="CN83">
            <v>38131</v>
          </cell>
          <cell r="CQ83" t="str">
            <v>N/A</v>
          </cell>
          <cell r="CR83" t="str">
            <v>Part canceled for PT-2.</v>
          </cell>
          <cell r="CS83">
            <v>37932</v>
          </cell>
          <cell r="CT83" t="str">
            <v>01</v>
          </cell>
          <cell r="CU83" t="str">
            <v>Interim</v>
          </cell>
          <cell r="CV83">
            <v>38078</v>
          </cell>
          <cell r="CW83">
            <v>38072</v>
          </cell>
          <cell r="CX83" t="str">
            <v>I</v>
          </cell>
          <cell r="CY83">
            <v>38072</v>
          </cell>
          <cell r="CZ83" t="str">
            <v>02</v>
          </cell>
          <cell r="DA83" t="str">
            <v>Interim</v>
          </cell>
          <cell r="DB83">
            <v>38078</v>
          </cell>
          <cell r="DC83">
            <v>38072</v>
          </cell>
          <cell r="DD83" t="str">
            <v>I</v>
          </cell>
          <cell r="DE83">
            <v>38072</v>
          </cell>
          <cell r="DF83" t="str">
            <v>02</v>
          </cell>
          <cell r="DG83" t="str">
            <v>N/A</v>
          </cell>
          <cell r="DH83" t="str">
            <v>N/A</v>
          </cell>
          <cell r="DI83" t="str">
            <v>N/A</v>
          </cell>
          <cell r="DJ83" t="str">
            <v>N/A</v>
          </cell>
          <cell r="DK83" t="str">
            <v>N/A</v>
          </cell>
          <cell r="DL83" t="str">
            <v>N/A</v>
          </cell>
          <cell r="DM83" t="str">
            <v>N/A</v>
          </cell>
          <cell r="DN83" t="str">
            <v>N/A</v>
          </cell>
          <cell r="DO83" t="str">
            <v>N/A</v>
          </cell>
          <cell r="DP83" t="e">
            <v>#N/A</v>
          </cell>
          <cell r="DR83" t="str">
            <v>p1339</v>
          </cell>
        </row>
        <row r="84">
          <cell r="A84">
            <v>597052</v>
          </cell>
          <cell r="B84" t="str">
            <v>Replaced by P/N 1147437 for PT2. Why are we re-tooling should be C/O?</v>
          </cell>
          <cell r="C84" t="str">
            <v>METALS</v>
          </cell>
          <cell r="D84" t="str">
            <v>n/a - PIA</v>
          </cell>
          <cell r="E84" t="str">
            <v>N</v>
          </cell>
          <cell r="F84" t="str">
            <v>C/O</v>
          </cell>
          <cell r="G84" t="str">
            <v>WZW</v>
          </cell>
          <cell r="H84" t="str">
            <v>n/a</v>
          </cell>
          <cell r="I84" t="str">
            <v>LINK ATTACHMENT BRACKET</v>
          </cell>
          <cell r="K84">
            <v>111390</v>
          </cell>
          <cell r="L84">
            <v>37574</v>
          </cell>
          <cell r="M84" t="str">
            <v>Alex Products</v>
          </cell>
          <cell r="N84" t="str">
            <v>ALEX SOURCED</v>
          </cell>
          <cell r="O84" t="str">
            <v>02</v>
          </cell>
          <cell r="P84" t="str">
            <v>02</v>
          </cell>
          <cell r="Q84" t="str">
            <v>YES</v>
          </cell>
          <cell r="S84" t="str">
            <v>Supplier Sourced</v>
          </cell>
          <cell r="T84" t="str">
            <v>n/a</v>
          </cell>
          <cell r="U84" t="str">
            <v>n/a</v>
          </cell>
          <cell r="V84" t="str">
            <v>YES</v>
          </cell>
          <cell r="W84" t="str">
            <v>n/a - Supplier Sourced</v>
          </cell>
          <cell r="X84" t="str">
            <v>n/a - Supplier Sourced</v>
          </cell>
          <cell r="Y84" t="str">
            <v>n/a - Supplier Sourced</v>
          </cell>
          <cell r="AB84" t="str">
            <v>No</v>
          </cell>
          <cell r="AC84" t="str">
            <v>02</v>
          </cell>
          <cell r="AD84" t="str">
            <v>02</v>
          </cell>
          <cell r="AE84" t="str">
            <v>YES</v>
          </cell>
          <cell r="AG84">
            <v>743340</v>
          </cell>
          <cell r="AH84" t="str">
            <v>n/a - Supplier Sourced</v>
          </cell>
          <cell r="AI84">
            <v>1209161</v>
          </cell>
          <cell r="AJ84">
            <v>38135</v>
          </cell>
          <cell r="AK84" t="str">
            <v>Yes</v>
          </cell>
          <cell r="AL84" t="str">
            <v>3</v>
          </cell>
          <cell r="AM84" t="str">
            <v>3</v>
          </cell>
          <cell r="AN84" t="str">
            <v>YES</v>
          </cell>
          <cell r="AT84" t="str">
            <v>No</v>
          </cell>
          <cell r="AU84" t="str">
            <v>3</v>
          </cell>
          <cell r="AV84" t="str">
            <v>3</v>
          </cell>
          <cell r="AW84" t="str">
            <v>YES</v>
          </cell>
          <cell r="BC84" t="str">
            <v>No</v>
          </cell>
          <cell r="BD84" t="str">
            <v>3</v>
          </cell>
          <cell r="BE84" t="str">
            <v>3</v>
          </cell>
          <cell r="BF84" t="str">
            <v>YES</v>
          </cell>
          <cell r="BI84">
            <v>50</v>
          </cell>
          <cell r="BT84" t="str">
            <v>PRODUCTION</v>
          </cell>
          <cell r="BU84" t="str">
            <v>Gill Tool &amp; Die</v>
          </cell>
          <cell r="BV84" t="str">
            <v>C/O</v>
          </cell>
          <cell r="BW84" t="str">
            <v>C/O</v>
          </cell>
          <cell r="BX84" t="str">
            <v>C/O</v>
          </cell>
          <cell r="BY84">
            <v>37866</v>
          </cell>
          <cell r="BZ84" t="str">
            <v>C/O</v>
          </cell>
          <cell r="CA84" t="str">
            <v>C/O</v>
          </cell>
          <cell r="CB84" t="str">
            <v>C/O</v>
          </cell>
          <cell r="CC84" t="str">
            <v>C/O</v>
          </cell>
          <cell r="CD84">
            <v>1</v>
          </cell>
          <cell r="CE84" t="str">
            <v>C/O</v>
          </cell>
          <cell r="CF84" t="str">
            <v>C/O</v>
          </cell>
          <cell r="CG84" t="str">
            <v>C/O</v>
          </cell>
          <cell r="CH84" t="str">
            <v>C/O</v>
          </cell>
          <cell r="CI84">
            <v>37897</v>
          </cell>
          <cell r="CJ84" t="str">
            <v>n/a</v>
          </cell>
          <cell r="CL84" t="str">
            <v>n/a</v>
          </cell>
          <cell r="CN84" t="str">
            <v>n/a</v>
          </cell>
          <cell r="CP84" t="str">
            <v>n/a</v>
          </cell>
          <cell r="CQ84" t="str">
            <v>N/A</v>
          </cell>
          <cell r="CR84" t="str">
            <v xml:space="preserve"> </v>
          </cell>
          <cell r="CS84" t="str">
            <v>N/A</v>
          </cell>
          <cell r="CT84" t="str">
            <v>N/A</v>
          </cell>
          <cell r="CU84" t="str">
            <v>N/A</v>
          </cell>
          <cell r="CV84" t="str">
            <v>N/A</v>
          </cell>
          <cell r="CW84" t="str">
            <v>N/A</v>
          </cell>
          <cell r="CX84" t="str">
            <v>N/A</v>
          </cell>
          <cell r="CY84" t="str">
            <v>N/A</v>
          </cell>
          <cell r="CZ84" t="str">
            <v>N/A</v>
          </cell>
          <cell r="DA84" t="str">
            <v>N/A</v>
          </cell>
          <cell r="DB84" t="str">
            <v>N/A</v>
          </cell>
          <cell r="DC84" t="str">
            <v>N/A</v>
          </cell>
          <cell r="DD84" t="str">
            <v>N/A</v>
          </cell>
          <cell r="DE84" t="str">
            <v>N/A</v>
          </cell>
          <cell r="DF84" t="str">
            <v>N/A</v>
          </cell>
          <cell r="DG84" t="str">
            <v>N/A</v>
          </cell>
          <cell r="DH84" t="str">
            <v>N/A</v>
          </cell>
          <cell r="DI84" t="str">
            <v>N/A</v>
          </cell>
          <cell r="DJ84" t="str">
            <v>N/A</v>
          </cell>
          <cell r="DK84" t="str">
            <v>N/A</v>
          </cell>
          <cell r="DL84" t="str">
            <v>N/A</v>
          </cell>
          <cell r="DM84" t="str">
            <v>N/A</v>
          </cell>
          <cell r="DN84" t="str">
            <v>N/A</v>
          </cell>
          <cell r="DP84" t="e">
            <v>#N/A</v>
          </cell>
        </row>
        <row r="85">
          <cell r="A85">
            <v>598154</v>
          </cell>
          <cell r="C85" t="str">
            <v>METALS</v>
          </cell>
          <cell r="D85" t="str">
            <v>Lisa Sholar</v>
          </cell>
          <cell r="E85" t="str">
            <v>N</v>
          </cell>
          <cell r="F85" t="str">
            <v>C/O</v>
          </cell>
          <cell r="G85" t="str">
            <v>WZW/UL</v>
          </cell>
          <cell r="H85" t="str">
            <v>n/a</v>
          </cell>
          <cell r="I85" t="str">
            <v>BRACKET,SUPPORT LOWER,TUBE</v>
          </cell>
          <cell r="J85" t="str">
            <v>2</v>
          </cell>
          <cell r="K85">
            <v>112479</v>
          </cell>
          <cell r="L85">
            <v>37713</v>
          </cell>
          <cell r="M85" t="str">
            <v>Cadiz</v>
          </cell>
          <cell r="N85" t="str">
            <v>GILL</v>
          </cell>
          <cell r="O85" t="str">
            <v>02</v>
          </cell>
          <cell r="P85" t="str">
            <v>02</v>
          </cell>
          <cell r="Q85" t="str">
            <v>YES</v>
          </cell>
          <cell r="S85" t="str">
            <v>Cadiz Sourced</v>
          </cell>
          <cell r="T85" t="str">
            <v>n/a</v>
          </cell>
          <cell r="U85" t="str">
            <v>n/a</v>
          </cell>
          <cell r="V85" t="str">
            <v>YES</v>
          </cell>
          <cell r="AB85" t="str">
            <v>No</v>
          </cell>
          <cell r="AC85" t="str">
            <v>02</v>
          </cell>
          <cell r="AD85" t="str">
            <v>02</v>
          </cell>
          <cell r="AE85" t="str">
            <v>YES</v>
          </cell>
          <cell r="AG85">
            <v>744851</v>
          </cell>
          <cell r="AK85" t="str">
            <v>No</v>
          </cell>
          <cell r="AL85" t="str">
            <v>02</v>
          </cell>
          <cell r="AM85" t="str">
            <v>02</v>
          </cell>
          <cell r="AN85" t="str">
            <v>YES</v>
          </cell>
          <cell r="AT85" t="str">
            <v>No</v>
          </cell>
          <cell r="AU85" t="str">
            <v>02</v>
          </cell>
          <cell r="AV85" t="str">
            <v>02</v>
          </cell>
          <cell r="AW85" t="str">
            <v>YES</v>
          </cell>
          <cell r="BC85" t="str">
            <v>No</v>
          </cell>
          <cell r="BD85" t="str">
            <v>02</v>
          </cell>
          <cell r="BE85" t="str">
            <v>02</v>
          </cell>
          <cell r="BF85" t="str">
            <v>YES</v>
          </cell>
          <cell r="BI85">
            <v>20</v>
          </cell>
          <cell r="BT85" t="str">
            <v>PRODUCTION</v>
          </cell>
          <cell r="BU85" t="str">
            <v>C/O</v>
          </cell>
          <cell r="BV85" t="str">
            <v>C/O</v>
          </cell>
          <cell r="BW85" t="str">
            <v>C/O</v>
          </cell>
          <cell r="BX85" t="str">
            <v>C/O</v>
          </cell>
          <cell r="BY85" t="str">
            <v>C/O</v>
          </cell>
          <cell r="BZ85" t="str">
            <v>C/O</v>
          </cell>
          <cell r="CA85" t="str">
            <v>C/O</v>
          </cell>
          <cell r="CB85" t="str">
            <v>C/O</v>
          </cell>
          <cell r="CC85" t="str">
            <v>C/O</v>
          </cell>
          <cell r="CD85" t="str">
            <v>C/O</v>
          </cell>
          <cell r="CE85" t="str">
            <v>C/O</v>
          </cell>
          <cell r="CF85" t="str">
            <v>C/O</v>
          </cell>
          <cell r="CG85" t="str">
            <v>C/O</v>
          </cell>
          <cell r="CH85" t="str">
            <v>C/O</v>
          </cell>
          <cell r="CI85" t="str">
            <v>C/O</v>
          </cell>
          <cell r="CJ85">
            <v>38030</v>
          </cell>
          <cell r="CL85">
            <v>38070</v>
          </cell>
          <cell r="CN85">
            <v>38114</v>
          </cell>
          <cell r="CP85" t="str">
            <v>c/o WZW</v>
          </cell>
          <cell r="CQ85" t="str">
            <v>Jacob</v>
          </cell>
          <cell r="CU85" t="str">
            <v>Production</v>
          </cell>
          <cell r="CV85" t="str">
            <v>N/A</v>
          </cell>
          <cell r="CW85" t="str">
            <v>N/A</v>
          </cell>
          <cell r="CX85" t="str">
            <v>N/A</v>
          </cell>
          <cell r="CY85" t="str">
            <v>N/A</v>
          </cell>
          <cell r="CZ85" t="str">
            <v>N/A</v>
          </cell>
          <cell r="DA85" t="str">
            <v>Production</v>
          </cell>
          <cell r="DB85" t="str">
            <v>N/A</v>
          </cell>
          <cell r="DC85" t="str">
            <v>N/A</v>
          </cell>
          <cell r="DD85" t="str">
            <v>N/A</v>
          </cell>
          <cell r="DE85" t="str">
            <v>N/A</v>
          </cell>
          <cell r="DF85" t="str">
            <v>N/A</v>
          </cell>
          <cell r="DG85">
            <v>37753</v>
          </cell>
          <cell r="DH85">
            <v>37753</v>
          </cell>
          <cell r="DI85">
            <v>37753</v>
          </cell>
          <cell r="DJ85" t="str">
            <v>F</v>
          </cell>
          <cell r="DK85">
            <v>37764</v>
          </cell>
          <cell r="DL85" t="str">
            <v>02</v>
          </cell>
          <cell r="DM85" t="str">
            <v>Yes</v>
          </cell>
          <cell r="DP85" t="e">
            <v>#N/A</v>
          </cell>
        </row>
        <row r="86">
          <cell r="A86">
            <v>598564</v>
          </cell>
          <cell r="C86" t="str">
            <v>FASTENER</v>
          </cell>
          <cell r="D86" t="str">
            <v>Jose DeLaGarza</v>
          </cell>
          <cell r="E86" t="str">
            <v>N</v>
          </cell>
          <cell r="F86" t="str">
            <v>C/O</v>
          </cell>
          <cell r="G86" t="str">
            <v>WZW</v>
          </cell>
          <cell r="H86" t="str">
            <v>11-25 0037U</v>
          </cell>
          <cell r="I86" t="str">
            <v xml:space="preserve">SCR, TR M6WITHM8FLANGE </v>
          </cell>
          <cell r="K86">
            <v>1115323</v>
          </cell>
          <cell r="L86">
            <v>37924</v>
          </cell>
          <cell r="M86" t="str">
            <v>Murfreesboro - JIT</v>
          </cell>
          <cell r="N86" t="str">
            <v>QSN</v>
          </cell>
          <cell r="O86" t="str">
            <v>01</v>
          </cell>
          <cell r="P86" t="str">
            <v>01</v>
          </cell>
          <cell r="Q86" t="str">
            <v>YES</v>
          </cell>
          <cell r="S86" t="str">
            <v>Jose DeLaGarza</v>
          </cell>
          <cell r="T86" t="str">
            <v>01</v>
          </cell>
          <cell r="U86">
            <v>38008</v>
          </cell>
          <cell r="V86" t="str">
            <v>YES</v>
          </cell>
          <cell r="W86" t="str">
            <v>00117867</v>
          </cell>
          <cell r="X86">
            <v>38013</v>
          </cell>
          <cell r="AB86" t="str">
            <v>No</v>
          </cell>
          <cell r="AC86" t="str">
            <v>01</v>
          </cell>
          <cell r="AD86" t="str">
            <v>01</v>
          </cell>
          <cell r="AE86" t="str">
            <v>YES</v>
          </cell>
          <cell r="AG86">
            <v>745139</v>
          </cell>
          <cell r="AH86" t="str">
            <v>00117867</v>
          </cell>
          <cell r="AK86" t="str">
            <v>No</v>
          </cell>
          <cell r="AL86" t="str">
            <v>01</v>
          </cell>
          <cell r="AM86" t="str">
            <v>01</v>
          </cell>
          <cell r="AN86" t="str">
            <v>YES</v>
          </cell>
          <cell r="AT86" t="str">
            <v>No</v>
          </cell>
          <cell r="AU86" t="str">
            <v>01</v>
          </cell>
          <cell r="AV86" t="str">
            <v>01</v>
          </cell>
          <cell r="AW86" t="str">
            <v>YES</v>
          </cell>
          <cell r="BC86" t="str">
            <v>No</v>
          </cell>
          <cell r="BD86" t="str">
            <v>01</v>
          </cell>
          <cell r="BE86" t="str">
            <v>01</v>
          </cell>
          <cell r="BF86" t="str">
            <v>YES</v>
          </cell>
          <cell r="BI86" t="str">
            <v>F</v>
          </cell>
          <cell r="BT86" t="str">
            <v>PRODUCTION</v>
          </cell>
          <cell r="BU86" t="str">
            <v>C/O</v>
          </cell>
          <cell r="BV86" t="str">
            <v>C/O</v>
          </cell>
          <cell r="BW86" t="str">
            <v>C/O</v>
          </cell>
          <cell r="BX86" t="str">
            <v>C/O</v>
          </cell>
          <cell r="BY86" t="str">
            <v>C/O</v>
          </cell>
          <cell r="BZ86" t="str">
            <v>C/O</v>
          </cell>
          <cell r="CA86" t="str">
            <v>C/O</v>
          </cell>
          <cell r="CB86" t="str">
            <v>C/O</v>
          </cell>
          <cell r="CC86" t="str">
            <v>C/O</v>
          </cell>
          <cell r="CD86" t="str">
            <v>C/O</v>
          </cell>
          <cell r="CE86" t="str">
            <v>C/O</v>
          </cell>
          <cell r="CF86" t="str">
            <v>C/O</v>
          </cell>
          <cell r="CG86" t="str">
            <v>C/O</v>
          </cell>
          <cell r="CH86" t="str">
            <v>C/O</v>
          </cell>
          <cell r="CI86" t="str">
            <v>C/O</v>
          </cell>
          <cell r="CJ86">
            <v>38051</v>
          </cell>
          <cell r="CL86">
            <v>38084</v>
          </cell>
          <cell r="CN86">
            <v>38131</v>
          </cell>
          <cell r="CP86">
            <v>38031</v>
          </cell>
          <cell r="CQ86" t="str">
            <v>Jacob</v>
          </cell>
          <cell r="CS86" t="str">
            <v>N/A</v>
          </cell>
          <cell r="CT86" t="str">
            <v>01</v>
          </cell>
          <cell r="CU86" t="str">
            <v>Production</v>
          </cell>
          <cell r="CV86" t="str">
            <v>N/A</v>
          </cell>
          <cell r="CW86" t="str">
            <v>N/A</v>
          </cell>
          <cell r="CX86" t="str">
            <v>N/A</v>
          </cell>
          <cell r="CY86" t="str">
            <v>N/A</v>
          </cell>
          <cell r="CZ86" t="str">
            <v>N/A</v>
          </cell>
          <cell r="DA86" t="str">
            <v>Production</v>
          </cell>
          <cell r="DB86" t="str">
            <v>N/A</v>
          </cell>
          <cell r="DC86" t="str">
            <v>N/A</v>
          </cell>
          <cell r="DD86" t="str">
            <v>N/A</v>
          </cell>
          <cell r="DE86" t="str">
            <v>N/A</v>
          </cell>
          <cell r="DF86" t="str">
            <v>N/A</v>
          </cell>
          <cell r="DG86">
            <v>38001</v>
          </cell>
          <cell r="DH86">
            <v>38032</v>
          </cell>
          <cell r="DI86">
            <v>38040</v>
          </cell>
          <cell r="DJ86" t="str">
            <v>F</v>
          </cell>
          <cell r="DK86">
            <v>38040</v>
          </cell>
          <cell r="DL86" t="str">
            <v>01</v>
          </cell>
          <cell r="DM86" t="str">
            <v>Yes</v>
          </cell>
          <cell r="DP86" t="e">
            <v>#N/A</v>
          </cell>
        </row>
        <row r="87">
          <cell r="A87">
            <v>598960</v>
          </cell>
          <cell r="C87" t="str">
            <v>ASSEMBLY</v>
          </cell>
          <cell r="D87" t="str">
            <v>n/a - JIT Assembly</v>
          </cell>
          <cell r="E87" t="str">
            <v>Y</v>
          </cell>
          <cell r="F87" t="str">
            <v>NEW</v>
          </cell>
          <cell r="G87" t="str">
            <v>N/A</v>
          </cell>
          <cell r="H87" t="str">
            <v>88050 EA10X</v>
          </cell>
          <cell r="I87" t="str">
            <v>SEAT ASSEMBLY 2ND 40%, LH CLOTH A</v>
          </cell>
          <cell r="J87" t="str">
            <v>n/a</v>
          </cell>
          <cell r="K87" t="str">
            <v>n/a</v>
          </cell>
          <cell r="L87" t="str">
            <v>n/a</v>
          </cell>
          <cell r="M87" t="str">
            <v>Nissan</v>
          </cell>
          <cell r="N87" t="str">
            <v>MURFREESBORO - JIT</v>
          </cell>
          <cell r="O87" t="str">
            <v>n/a</v>
          </cell>
          <cell r="P87" t="str">
            <v>n/a</v>
          </cell>
          <cell r="Q87" t="str">
            <v>YES</v>
          </cell>
          <cell r="S87" t="str">
            <v>n/a</v>
          </cell>
          <cell r="T87" t="str">
            <v>n/a</v>
          </cell>
          <cell r="U87" t="str">
            <v>n/a</v>
          </cell>
          <cell r="V87" t="str">
            <v>YES</v>
          </cell>
          <cell r="W87" t="str">
            <v>n/a</v>
          </cell>
          <cell r="X87" t="str">
            <v>n/a</v>
          </cell>
          <cell r="Y87" t="str">
            <v>n/a</v>
          </cell>
          <cell r="AB87" t="str">
            <v>No</v>
          </cell>
          <cell r="AC87" t="str">
            <v>n/a</v>
          </cell>
          <cell r="AD87" t="str">
            <v>n/a</v>
          </cell>
          <cell r="AE87" t="str">
            <v>YES</v>
          </cell>
          <cell r="AG87" t="str">
            <v>NO DWG</v>
          </cell>
          <cell r="AH87" t="str">
            <v>n/a</v>
          </cell>
          <cell r="AK87" t="str">
            <v>No</v>
          </cell>
          <cell r="AL87" t="str">
            <v>n/a</v>
          </cell>
          <cell r="AM87" t="str">
            <v>n/a</v>
          </cell>
          <cell r="AN87" t="str">
            <v>YES</v>
          </cell>
          <cell r="AR87">
            <v>1269477</v>
          </cell>
          <cell r="AS87">
            <v>38226</v>
          </cell>
          <cell r="AT87" t="str">
            <v>No</v>
          </cell>
          <cell r="AU87" t="str">
            <v>n/a</v>
          </cell>
          <cell r="AV87" t="str">
            <v>n/a</v>
          </cell>
          <cell r="AW87" t="str">
            <v>YES</v>
          </cell>
          <cell r="BC87" t="str">
            <v>No</v>
          </cell>
          <cell r="BD87" t="str">
            <v>n/a</v>
          </cell>
          <cell r="BE87" t="str">
            <v>n/a</v>
          </cell>
          <cell r="BF87" t="str">
            <v>YES</v>
          </cell>
          <cell r="BI87">
            <v>40</v>
          </cell>
          <cell r="BT87" t="str">
            <v>PRODUCTION</v>
          </cell>
          <cell r="BU87" t="str">
            <v>Assembly</v>
          </cell>
          <cell r="BV87" t="str">
            <v>Assembly</v>
          </cell>
          <cell r="BW87" t="str">
            <v>Assembly</v>
          </cell>
          <cell r="BX87" t="str">
            <v>Assembly</v>
          </cell>
          <cell r="BY87" t="str">
            <v>Assembly</v>
          </cell>
          <cell r="BZ87" t="str">
            <v>Assembly</v>
          </cell>
          <cell r="CA87" t="str">
            <v>Assembly</v>
          </cell>
          <cell r="CB87" t="str">
            <v>Assembly</v>
          </cell>
          <cell r="CC87" t="str">
            <v>Assembly</v>
          </cell>
          <cell r="CD87" t="str">
            <v>Assembly</v>
          </cell>
          <cell r="CE87" t="str">
            <v>Assembly</v>
          </cell>
          <cell r="CF87" t="str">
            <v>Assembly</v>
          </cell>
          <cell r="CG87" t="str">
            <v>Assembly</v>
          </cell>
          <cell r="CH87" t="str">
            <v>Assembly</v>
          </cell>
          <cell r="CI87" t="str">
            <v>Assembly</v>
          </cell>
          <cell r="CJ87" t="str">
            <v>n/a</v>
          </cell>
          <cell r="CL87" t="str">
            <v>n/a</v>
          </cell>
          <cell r="CN87" t="str">
            <v>n/a</v>
          </cell>
          <cell r="CP87" t="str">
            <v>n/a</v>
          </cell>
          <cell r="CQ87" t="str">
            <v>N/A</v>
          </cell>
          <cell r="CR87" t="str">
            <v xml:space="preserve"> </v>
          </cell>
          <cell r="CS87" t="str">
            <v>N/A</v>
          </cell>
          <cell r="CT87" t="str">
            <v>N/A</v>
          </cell>
          <cell r="CU87" t="str">
            <v>N/A</v>
          </cell>
          <cell r="CV87" t="str">
            <v>N/A</v>
          </cell>
          <cell r="CW87" t="str">
            <v>N/A</v>
          </cell>
          <cell r="CX87" t="str">
            <v>N/A</v>
          </cell>
          <cell r="CY87" t="str">
            <v>N/A</v>
          </cell>
          <cell r="CZ87" t="str">
            <v>N/A</v>
          </cell>
          <cell r="DA87" t="str">
            <v>N/A</v>
          </cell>
          <cell r="DB87" t="str">
            <v>N/A</v>
          </cell>
          <cell r="DC87" t="str">
            <v>N/A</v>
          </cell>
          <cell r="DD87" t="str">
            <v>N/A</v>
          </cell>
          <cell r="DE87" t="str">
            <v>N/A</v>
          </cell>
          <cell r="DF87" t="str">
            <v>N/A</v>
          </cell>
          <cell r="DG87" t="str">
            <v>N/A</v>
          </cell>
          <cell r="DH87" t="str">
            <v>N/A</v>
          </cell>
          <cell r="DI87" t="str">
            <v>N/A</v>
          </cell>
          <cell r="DJ87" t="str">
            <v>N/A</v>
          </cell>
          <cell r="DK87" t="str">
            <v>N/A</v>
          </cell>
          <cell r="DL87" t="str">
            <v>N/A</v>
          </cell>
          <cell r="DM87" t="str">
            <v>N/A</v>
          </cell>
          <cell r="DN87" t="str">
            <v>N/A</v>
          </cell>
          <cell r="DP87" t="e">
            <v>#N/A</v>
          </cell>
        </row>
        <row r="88">
          <cell r="A88">
            <v>599284</v>
          </cell>
          <cell r="B88" t="str">
            <v>New Part for PT2</v>
          </cell>
          <cell r="C88" t="str">
            <v>FASTENER</v>
          </cell>
          <cell r="D88" t="str">
            <v>Joanie Thomas</v>
          </cell>
          <cell r="E88" t="str">
            <v>Y</v>
          </cell>
          <cell r="F88" t="str">
            <v>C/O</v>
          </cell>
          <cell r="G88" t="str">
            <v>UL</v>
          </cell>
          <cell r="I88" t="str">
            <v>CAP SCREW CAP</v>
          </cell>
          <cell r="J88" t="str">
            <v>n/a</v>
          </cell>
          <cell r="K88" t="str">
            <v>n/a</v>
          </cell>
          <cell r="L88" t="str">
            <v>n/a</v>
          </cell>
          <cell r="M88" t="str">
            <v>Murfreesboro - JIT</v>
          </cell>
          <cell r="N88" t="str">
            <v>PLASTECH</v>
          </cell>
          <cell r="O88" t="str">
            <v>n/a</v>
          </cell>
          <cell r="P88" t="str">
            <v>n/a</v>
          </cell>
          <cell r="Q88" t="str">
            <v>YES</v>
          </cell>
          <cell r="S88" t="str">
            <v>n/a</v>
          </cell>
          <cell r="T88" t="str">
            <v>n/a</v>
          </cell>
          <cell r="U88" t="str">
            <v>n/a</v>
          </cell>
          <cell r="V88" t="str">
            <v>YES</v>
          </cell>
          <cell r="W88" t="str">
            <v>n/a</v>
          </cell>
          <cell r="X88" t="str">
            <v>n/a</v>
          </cell>
          <cell r="Y88" t="str">
            <v>n/a</v>
          </cell>
          <cell r="Z88" t="str">
            <v>n/a</v>
          </cell>
          <cell r="AA88" t="str">
            <v>n/a</v>
          </cell>
          <cell r="AB88" t="str">
            <v>No</v>
          </cell>
          <cell r="AC88" t="str">
            <v>n/a</v>
          </cell>
          <cell r="AD88" t="str">
            <v>n/a</v>
          </cell>
          <cell r="AE88" t="str">
            <v>YES</v>
          </cell>
          <cell r="AF88" t="str">
            <v>n/a</v>
          </cell>
          <cell r="AI88">
            <v>1194903</v>
          </cell>
          <cell r="AJ88">
            <v>38117</v>
          </cell>
          <cell r="AK88" t="str">
            <v>Yes</v>
          </cell>
          <cell r="AL88" t="str">
            <v>00</v>
          </cell>
          <cell r="AM88" t="str">
            <v>00</v>
          </cell>
          <cell r="AN88" t="str">
            <v>YES</v>
          </cell>
          <cell r="AO88" t="str">
            <v>Part added 05/24/04 - Was missed when original ECO was entered on PMx</v>
          </cell>
          <cell r="AT88" t="str">
            <v>No</v>
          </cell>
          <cell r="AU88" t="str">
            <v>00</v>
          </cell>
          <cell r="AV88" t="str">
            <v>00</v>
          </cell>
          <cell r="AW88" t="str">
            <v>YES</v>
          </cell>
          <cell r="BC88" t="str">
            <v>No</v>
          </cell>
          <cell r="BD88" t="str">
            <v>00</v>
          </cell>
          <cell r="BE88" t="str">
            <v>00</v>
          </cell>
          <cell r="BF88" t="str">
            <v>YES</v>
          </cell>
          <cell r="BI88" t="str">
            <v>F</v>
          </cell>
          <cell r="CJ88" t="str">
            <v>n/a</v>
          </cell>
          <cell r="CL88" t="str">
            <v>n/a</v>
          </cell>
          <cell r="CQ88" t="str">
            <v>Stachowski</v>
          </cell>
          <cell r="CR88" t="str">
            <v>Call meeting with Plastech to update documentation - K. Carpenter / G. Sankaran - 1/27 (N/A now)
Plastech update documents for PPAP - N. Stachowski - TBD (PPAP received 1/28)
Approved PPAP - N. Stachowski - TBD (approved 1/31)</v>
          </cell>
          <cell r="CU88" t="str">
            <v>N/A</v>
          </cell>
          <cell r="CV88" t="str">
            <v>N/A</v>
          </cell>
          <cell r="CW88" t="str">
            <v>N/A</v>
          </cell>
          <cell r="CX88" t="str">
            <v>N/A</v>
          </cell>
          <cell r="CY88" t="str">
            <v>N/A</v>
          </cell>
          <cell r="CZ88" t="str">
            <v>N/A</v>
          </cell>
          <cell r="DA88" t="str">
            <v>Interim</v>
          </cell>
          <cell r="DB88">
            <v>38159</v>
          </cell>
          <cell r="DC88">
            <v>38162</v>
          </cell>
          <cell r="DD88" t="str">
            <v>I</v>
          </cell>
          <cell r="DE88">
            <v>38180</v>
          </cell>
          <cell r="DF88" t="str">
            <v>00</v>
          </cell>
          <cell r="DG88">
            <v>38200</v>
          </cell>
          <cell r="DH88">
            <v>38401</v>
          </cell>
          <cell r="DI88">
            <v>38380</v>
          </cell>
          <cell r="DJ88" t="str">
            <v>F</v>
          </cell>
          <cell r="DK88">
            <v>38383</v>
          </cell>
          <cell r="DL88" t="str">
            <v>00</v>
          </cell>
          <cell r="DM88" t="str">
            <v>Yes</v>
          </cell>
        </row>
        <row r="89">
          <cell r="A89">
            <v>599756</v>
          </cell>
          <cell r="B89" t="str">
            <v>This replaces 529358 for S-LOT</v>
          </cell>
          <cell r="C89" t="str">
            <v>FASTENER</v>
          </cell>
          <cell r="D89" t="str">
            <v>Jose DeLaGarza</v>
          </cell>
          <cell r="E89" t="str">
            <v>N</v>
          </cell>
          <cell r="F89" t="str">
            <v>C/O</v>
          </cell>
          <cell r="G89" t="str">
            <v>STD</v>
          </cell>
          <cell r="H89" t="str">
            <v>11-25 0041U</v>
          </cell>
          <cell r="I89" t="str">
            <v>SCR, TR, HEX, FLG, M10 X 30</v>
          </cell>
          <cell r="K89">
            <v>110647</v>
          </cell>
          <cell r="L89">
            <v>37510</v>
          </cell>
          <cell r="M89" t="str">
            <v>Murfreesboro - JIT</v>
          </cell>
          <cell r="N89" t="str">
            <v>QSN</v>
          </cell>
          <cell r="O89" t="str">
            <v>00</v>
          </cell>
          <cell r="P89" t="str">
            <v>00</v>
          </cell>
          <cell r="Q89" t="str">
            <v>YES</v>
          </cell>
          <cell r="S89" t="str">
            <v>Jose DeLaGarza</v>
          </cell>
          <cell r="T89" t="str">
            <v>00</v>
          </cell>
          <cell r="U89">
            <v>38008</v>
          </cell>
          <cell r="V89" t="str">
            <v>YES</v>
          </cell>
          <cell r="W89" t="str">
            <v>00117867</v>
          </cell>
          <cell r="X89">
            <v>38013</v>
          </cell>
          <cell r="AB89" t="str">
            <v>No</v>
          </cell>
          <cell r="AC89" t="str">
            <v>00</v>
          </cell>
          <cell r="AD89" t="str">
            <v>00</v>
          </cell>
          <cell r="AE89" t="str">
            <v>YES</v>
          </cell>
          <cell r="AG89" t="str">
            <v>S2009365</v>
          </cell>
          <cell r="AH89" t="str">
            <v>00117867</v>
          </cell>
          <cell r="AK89" t="str">
            <v>No</v>
          </cell>
          <cell r="AL89" t="str">
            <v>00</v>
          </cell>
          <cell r="AM89" t="str">
            <v>00</v>
          </cell>
          <cell r="AN89" t="str">
            <v>YES</v>
          </cell>
          <cell r="AT89" t="str">
            <v>No</v>
          </cell>
          <cell r="AU89" t="str">
            <v>00</v>
          </cell>
          <cell r="AV89" t="str">
            <v>00</v>
          </cell>
          <cell r="AW89" t="str">
            <v>YES</v>
          </cell>
          <cell r="BC89" t="str">
            <v>No</v>
          </cell>
          <cell r="BD89" t="str">
            <v>00</v>
          </cell>
          <cell r="BE89" t="str">
            <v>00</v>
          </cell>
          <cell r="BF89" t="str">
            <v>YES</v>
          </cell>
          <cell r="BI89" t="str">
            <v>F</v>
          </cell>
          <cell r="BT89" t="str">
            <v>PRODUCTION</v>
          </cell>
          <cell r="BU89" t="str">
            <v>C/O</v>
          </cell>
          <cell r="BV89" t="str">
            <v>C/O</v>
          </cell>
          <cell r="BW89" t="str">
            <v>C/O</v>
          </cell>
          <cell r="BX89" t="str">
            <v>C/O</v>
          </cell>
          <cell r="BY89" t="str">
            <v>C/O</v>
          </cell>
          <cell r="BZ89" t="str">
            <v>C/O</v>
          </cell>
          <cell r="CA89" t="str">
            <v>C/O</v>
          </cell>
          <cell r="CB89" t="str">
            <v>C/O</v>
          </cell>
          <cell r="CC89" t="str">
            <v>C/O</v>
          </cell>
          <cell r="CD89" t="str">
            <v>C/O</v>
          </cell>
          <cell r="CE89" t="str">
            <v>C/O</v>
          </cell>
          <cell r="CF89" t="str">
            <v>C/O</v>
          </cell>
          <cell r="CG89" t="str">
            <v>C/O</v>
          </cell>
          <cell r="CH89" t="str">
            <v>C/O</v>
          </cell>
          <cell r="CI89" t="str">
            <v>C/O</v>
          </cell>
          <cell r="CJ89">
            <v>38051</v>
          </cell>
          <cell r="CL89">
            <v>38084</v>
          </cell>
          <cell r="CN89">
            <v>38131</v>
          </cell>
          <cell r="CP89">
            <v>38031</v>
          </cell>
          <cell r="CQ89" t="str">
            <v>Jacob</v>
          </cell>
          <cell r="CS89" t="str">
            <v>N/A</v>
          </cell>
          <cell r="CT89" t="str">
            <v>00</v>
          </cell>
          <cell r="CU89" t="str">
            <v>Production</v>
          </cell>
          <cell r="CV89" t="str">
            <v>N/A</v>
          </cell>
          <cell r="CW89" t="str">
            <v>N/A</v>
          </cell>
          <cell r="CX89" t="str">
            <v>N/A</v>
          </cell>
          <cell r="CY89" t="str">
            <v>N/A</v>
          </cell>
          <cell r="CZ89" t="str">
            <v>N/A</v>
          </cell>
          <cell r="DA89" t="str">
            <v>Production</v>
          </cell>
          <cell r="DB89" t="str">
            <v>N/A</v>
          </cell>
          <cell r="DC89" t="str">
            <v>N/A</v>
          </cell>
          <cell r="DD89" t="str">
            <v>N/A</v>
          </cell>
          <cell r="DE89" t="str">
            <v>N/A</v>
          </cell>
          <cell r="DF89" t="str">
            <v>N/A</v>
          </cell>
          <cell r="DG89">
            <v>38001</v>
          </cell>
          <cell r="DH89">
            <v>38032</v>
          </cell>
          <cell r="DI89">
            <v>38044</v>
          </cell>
          <cell r="DJ89" t="str">
            <v>F</v>
          </cell>
          <cell r="DK89">
            <v>38050</v>
          </cell>
          <cell r="DL89" t="str">
            <v>00</v>
          </cell>
          <cell r="DM89" t="str">
            <v>Yes</v>
          </cell>
          <cell r="DP89" t="e">
            <v>#N/A</v>
          </cell>
        </row>
        <row r="90">
          <cell r="A90">
            <v>601032</v>
          </cell>
          <cell r="C90" t="str">
            <v>METALS</v>
          </cell>
          <cell r="D90" t="str">
            <v>n/a - PIA</v>
          </cell>
          <cell r="E90" t="str">
            <v>N</v>
          </cell>
          <cell r="F90" t="str">
            <v>NEW</v>
          </cell>
          <cell r="G90" t="str">
            <v>N/A</v>
          </cell>
          <cell r="H90" t="str">
            <v>n/a</v>
          </cell>
          <cell r="I90" t="str">
            <v>TUBE FRAME,FORMED HEADREST</v>
          </cell>
          <cell r="K90">
            <v>1115652</v>
          </cell>
          <cell r="L90">
            <v>37927</v>
          </cell>
          <cell r="M90" t="str">
            <v>Guelph</v>
          </cell>
          <cell r="N90" t="str">
            <v>GUELPH SOURCED</v>
          </cell>
          <cell r="O90" t="str">
            <v>1</v>
          </cell>
          <cell r="P90" t="str">
            <v>1</v>
          </cell>
          <cell r="Q90" t="str">
            <v>YES</v>
          </cell>
          <cell r="S90" t="str">
            <v>Supplier Sourced</v>
          </cell>
          <cell r="T90" t="str">
            <v>n/a</v>
          </cell>
          <cell r="U90" t="str">
            <v>n/a</v>
          </cell>
          <cell r="V90" t="str">
            <v>YES</v>
          </cell>
          <cell r="W90" t="str">
            <v>n/a - Supplier Sourced</v>
          </cell>
          <cell r="X90" t="str">
            <v>n/a - Supplier Sourced</v>
          </cell>
          <cell r="Y90" t="str">
            <v>n/a - Supplier Sourced</v>
          </cell>
          <cell r="AB90" t="str">
            <v>No</v>
          </cell>
          <cell r="AC90" t="str">
            <v>1</v>
          </cell>
          <cell r="AD90" t="str">
            <v>1</v>
          </cell>
          <cell r="AE90" t="str">
            <v>YES</v>
          </cell>
          <cell r="AG90">
            <v>752052</v>
          </cell>
          <cell r="AH90" t="str">
            <v>n/a - Supplier Sourced</v>
          </cell>
          <cell r="AI90">
            <v>1189781</v>
          </cell>
          <cell r="AJ90">
            <v>38119</v>
          </cell>
          <cell r="AK90" t="str">
            <v>Yes</v>
          </cell>
          <cell r="AL90" t="str">
            <v>2</v>
          </cell>
          <cell r="AM90" t="str">
            <v>2</v>
          </cell>
          <cell r="AN90" t="str">
            <v>YES</v>
          </cell>
          <cell r="AR90">
            <v>1260798</v>
          </cell>
          <cell r="AS90">
            <v>38288</v>
          </cell>
          <cell r="AT90" t="str">
            <v>Yes</v>
          </cell>
          <cell r="AU90" t="str">
            <v>3</v>
          </cell>
          <cell r="AV90" t="str">
            <v>3</v>
          </cell>
          <cell r="AW90" t="str">
            <v>YES</v>
          </cell>
          <cell r="AX90" t="str">
            <v>Rev change due to manufacturing feasibility.</v>
          </cell>
          <cell r="BC90" t="str">
            <v>No</v>
          </cell>
          <cell r="BD90" t="str">
            <v>3</v>
          </cell>
          <cell r="BE90" t="str">
            <v>3</v>
          </cell>
          <cell r="BF90" t="str">
            <v>YES</v>
          </cell>
          <cell r="BI90">
            <v>20</v>
          </cell>
          <cell r="BT90" t="str">
            <v>PRODUCTION</v>
          </cell>
          <cell r="BU90" t="str">
            <v>Guelph Tool &amp; Die</v>
          </cell>
          <cell r="BV90" t="str">
            <v>Guelph, ON</v>
          </cell>
          <cell r="BZ90">
            <v>-37927</v>
          </cell>
          <cell r="CA90">
            <v>-2.6366440794157198E-5</v>
          </cell>
          <cell r="CB90">
            <v>569</v>
          </cell>
          <cell r="CC90">
            <v>-1.5002504811875445E-2</v>
          </cell>
          <cell r="CF90" t="str">
            <v>Dawn Belding</v>
          </cell>
          <cell r="CG90" t="str">
            <v>ON TIME</v>
          </cell>
          <cell r="CH90">
            <v>37998</v>
          </cell>
          <cell r="CJ90" t="str">
            <v>n/a</v>
          </cell>
          <cell r="CL90" t="str">
            <v>n/a</v>
          </cell>
          <cell r="CN90" t="str">
            <v>n/a</v>
          </cell>
          <cell r="CP90" t="str">
            <v>n/a</v>
          </cell>
          <cell r="CQ90" t="str">
            <v>N/A</v>
          </cell>
          <cell r="CR90" t="str">
            <v xml:space="preserve"> </v>
          </cell>
          <cell r="CS90" t="str">
            <v>N/A</v>
          </cell>
          <cell r="CT90" t="str">
            <v>N/A</v>
          </cell>
          <cell r="CU90" t="str">
            <v>N/A</v>
          </cell>
          <cell r="CV90" t="str">
            <v>N/A</v>
          </cell>
          <cell r="CW90" t="str">
            <v>N/A</v>
          </cell>
          <cell r="CX90" t="str">
            <v>N/A</v>
          </cell>
          <cell r="CY90" t="str">
            <v>N/A</v>
          </cell>
          <cell r="CZ90" t="str">
            <v>N/A</v>
          </cell>
          <cell r="DA90" t="str">
            <v>N/A</v>
          </cell>
          <cell r="DB90" t="str">
            <v>N/A</v>
          </cell>
          <cell r="DC90" t="str">
            <v>N/A</v>
          </cell>
          <cell r="DD90" t="str">
            <v>N/A</v>
          </cell>
          <cell r="DE90" t="str">
            <v>N/A</v>
          </cell>
          <cell r="DF90" t="str">
            <v>N/A</v>
          </cell>
          <cell r="DG90" t="str">
            <v>N/A</v>
          </cell>
          <cell r="DH90" t="str">
            <v>N/A</v>
          </cell>
          <cell r="DI90" t="str">
            <v>N/A</v>
          </cell>
          <cell r="DJ90" t="str">
            <v>N/A</v>
          </cell>
          <cell r="DK90" t="str">
            <v>N/A</v>
          </cell>
          <cell r="DL90" t="str">
            <v>N/A</v>
          </cell>
          <cell r="DM90" t="str">
            <v>N/A</v>
          </cell>
          <cell r="DN90" t="str">
            <v>N/A</v>
          </cell>
          <cell r="DP90" t="e">
            <v>#N/A</v>
          </cell>
        </row>
        <row r="91">
          <cell r="A91">
            <v>601036</v>
          </cell>
          <cell r="C91" t="str">
            <v>METALS</v>
          </cell>
          <cell r="D91" t="str">
            <v>Lisa Sholar</v>
          </cell>
          <cell r="E91" t="str">
            <v>N</v>
          </cell>
          <cell r="F91" t="str">
            <v>NEW</v>
          </cell>
          <cell r="G91" t="str">
            <v>N/A</v>
          </cell>
          <cell r="H91" t="str">
            <v>n/a</v>
          </cell>
          <cell r="I91" t="str">
            <v>BRACKET,MOUNTING ARMREST</v>
          </cell>
          <cell r="J91" t="str">
            <v>1</v>
          </cell>
          <cell r="K91">
            <v>1107852</v>
          </cell>
          <cell r="L91">
            <v>37924</v>
          </cell>
          <cell r="M91" t="str">
            <v>Cadiz</v>
          </cell>
          <cell r="N91" t="str">
            <v>E &amp; E</v>
          </cell>
          <cell r="O91" t="str">
            <v>1</v>
          </cell>
          <cell r="P91" t="str">
            <v>1</v>
          </cell>
          <cell r="Q91" t="str">
            <v>YES</v>
          </cell>
          <cell r="S91" t="str">
            <v>Cadiz Sourced</v>
          </cell>
          <cell r="T91" t="str">
            <v>n/a</v>
          </cell>
          <cell r="U91" t="str">
            <v>n/a</v>
          </cell>
          <cell r="V91" t="str">
            <v>YES</v>
          </cell>
          <cell r="AB91" t="str">
            <v>No</v>
          </cell>
          <cell r="AC91" t="str">
            <v>1</v>
          </cell>
          <cell r="AD91" t="str">
            <v>1</v>
          </cell>
          <cell r="AE91" t="str">
            <v>YES</v>
          </cell>
          <cell r="AG91">
            <v>752036</v>
          </cell>
          <cell r="AK91" t="str">
            <v>No</v>
          </cell>
          <cell r="AL91" t="str">
            <v>1</v>
          </cell>
          <cell r="AM91" t="str">
            <v>1</v>
          </cell>
          <cell r="AN91" t="str">
            <v>YES</v>
          </cell>
          <cell r="AT91" t="str">
            <v>No</v>
          </cell>
          <cell r="AU91" t="str">
            <v>1</v>
          </cell>
          <cell r="AV91" t="str">
            <v>1</v>
          </cell>
          <cell r="AW91" t="str">
            <v>YES</v>
          </cell>
          <cell r="BC91" t="str">
            <v>No</v>
          </cell>
          <cell r="BD91" t="str">
            <v>1</v>
          </cell>
          <cell r="BE91" t="str">
            <v>1</v>
          </cell>
          <cell r="BF91" t="str">
            <v>YES</v>
          </cell>
          <cell r="BI91">
            <v>20</v>
          </cell>
          <cell r="BT91" t="str">
            <v>PRODUCTION</v>
          </cell>
          <cell r="BU91" t="str">
            <v>AV Tool</v>
          </cell>
          <cell r="BV91" t="str">
            <v>Clinton Twp, MI</v>
          </cell>
          <cell r="BW91" t="str">
            <v>Tony Vomfell</v>
          </cell>
          <cell r="BX91" t="str">
            <v>586-792-2550</v>
          </cell>
          <cell r="BZ91">
            <v>134</v>
          </cell>
          <cell r="CA91">
            <v>7.462686567164179E-3</v>
          </cell>
          <cell r="CB91">
            <v>572</v>
          </cell>
          <cell r="CC91">
            <v>4.2686567164179108</v>
          </cell>
          <cell r="CD91">
            <v>0.7</v>
          </cell>
          <cell r="CG91" t="str">
            <v>LAG</v>
          </cell>
          <cell r="CH91">
            <v>38022</v>
          </cell>
          <cell r="CI91">
            <v>38058</v>
          </cell>
          <cell r="CJ91">
            <v>38030</v>
          </cell>
          <cell r="CL91">
            <v>38070</v>
          </cell>
          <cell r="CN91">
            <v>38114</v>
          </cell>
          <cell r="CP91">
            <v>38129</v>
          </cell>
          <cell r="CQ91" t="str">
            <v>Stachowski</v>
          </cell>
          <cell r="CR91" t="str">
            <v xml:space="preserve"> </v>
          </cell>
          <cell r="CS91">
            <v>38008</v>
          </cell>
          <cell r="CT91" t="str">
            <v>1</v>
          </cell>
          <cell r="CU91" t="str">
            <v>Interim</v>
          </cell>
          <cell r="CV91">
            <v>38047</v>
          </cell>
          <cell r="CW91">
            <v>38041</v>
          </cell>
          <cell r="CX91" t="str">
            <v>I</v>
          </cell>
          <cell r="CY91">
            <v>38041</v>
          </cell>
          <cell r="CZ91" t="str">
            <v>1</v>
          </cell>
          <cell r="DA91" t="str">
            <v>Interim</v>
          </cell>
          <cell r="DB91">
            <v>38114</v>
          </cell>
          <cell r="DC91">
            <v>38118</v>
          </cell>
          <cell r="DD91" t="str">
            <v>I</v>
          </cell>
          <cell r="DE91">
            <v>38133</v>
          </cell>
          <cell r="DF91" t="str">
            <v>1</v>
          </cell>
          <cell r="DG91">
            <v>38078</v>
          </cell>
          <cell r="DH91">
            <v>38163</v>
          </cell>
          <cell r="DI91">
            <v>38161</v>
          </cell>
          <cell r="DJ91" t="str">
            <v>F</v>
          </cell>
          <cell r="DK91">
            <v>38079</v>
          </cell>
          <cell r="DL91" t="str">
            <v>1</v>
          </cell>
          <cell r="DM91" t="str">
            <v>Yes</v>
          </cell>
          <cell r="DP91" t="e">
            <v>#N/A</v>
          </cell>
        </row>
        <row r="92">
          <cell r="A92">
            <v>601043</v>
          </cell>
          <cell r="C92" t="str">
            <v>ASSEMBLY</v>
          </cell>
          <cell r="D92" t="str">
            <v>n/a - JIT Assembly</v>
          </cell>
          <cell r="E92" t="str">
            <v>Y</v>
          </cell>
          <cell r="F92" t="str">
            <v>NEW</v>
          </cell>
          <cell r="G92" t="str">
            <v>N/A</v>
          </cell>
          <cell r="H92" t="str">
            <v>88710 EAXXX</v>
          </cell>
          <cell r="I92" t="str">
            <v>ASM,A/R,20%,2ND ROW,LEATHER_B</v>
          </cell>
          <cell r="J92" t="str">
            <v>n/a</v>
          </cell>
          <cell r="K92" t="str">
            <v>n/a</v>
          </cell>
          <cell r="L92" t="str">
            <v>n/a</v>
          </cell>
          <cell r="M92" t="str">
            <v>JIT Work-in-Progress</v>
          </cell>
          <cell r="N92" t="str">
            <v>MURFREESBORO - JIT</v>
          </cell>
          <cell r="O92" t="str">
            <v>n/a</v>
          </cell>
          <cell r="P92" t="str">
            <v>n/a</v>
          </cell>
          <cell r="Q92" t="str">
            <v>YES</v>
          </cell>
          <cell r="S92" t="str">
            <v>n/a</v>
          </cell>
          <cell r="T92" t="str">
            <v>n/a</v>
          </cell>
          <cell r="U92" t="str">
            <v>n/a</v>
          </cell>
          <cell r="V92" t="str">
            <v>YES</v>
          </cell>
          <cell r="W92" t="str">
            <v>n/a</v>
          </cell>
          <cell r="X92" t="str">
            <v>n/a</v>
          </cell>
          <cell r="Y92" t="str">
            <v>n/a</v>
          </cell>
          <cell r="AB92" t="str">
            <v>No</v>
          </cell>
          <cell r="AC92" t="str">
            <v>n/a</v>
          </cell>
          <cell r="AD92" t="str">
            <v>n/a</v>
          </cell>
          <cell r="AE92" t="str">
            <v>YES</v>
          </cell>
          <cell r="AG92" t="str">
            <v>NO DWG</v>
          </cell>
          <cell r="AH92" t="str">
            <v>n/a</v>
          </cell>
          <cell r="AK92" t="str">
            <v>No</v>
          </cell>
          <cell r="AL92" t="str">
            <v>n/a</v>
          </cell>
          <cell r="AM92" t="str">
            <v>n/a</v>
          </cell>
          <cell r="AN92" t="str">
            <v>YES</v>
          </cell>
          <cell r="AT92" t="str">
            <v>No</v>
          </cell>
          <cell r="AU92" t="str">
            <v>n/a</v>
          </cell>
          <cell r="AV92" t="str">
            <v>n/a</v>
          </cell>
          <cell r="AW92" t="str">
            <v>YES</v>
          </cell>
          <cell r="BC92" t="str">
            <v>No</v>
          </cell>
          <cell r="BD92" t="str">
            <v>n/a</v>
          </cell>
          <cell r="BE92" t="str">
            <v>n/a</v>
          </cell>
          <cell r="BF92" t="str">
            <v>YES</v>
          </cell>
          <cell r="BI92">
            <v>20</v>
          </cell>
          <cell r="BT92" t="str">
            <v>PRODUCTION</v>
          </cell>
          <cell r="BU92" t="str">
            <v>Assembly</v>
          </cell>
          <cell r="BV92" t="str">
            <v>Assembly</v>
          </cell>
          <cell r="BW92" t="str">
            <v>Assembly</v>
          </cell>
          <cell r="BX92" t="str">
            <v>Assembly</v>
          </cell>
          <cell r="BY92" t="str">
            <v>Assembly</v>
          </cell>
          <cell r="BZ92" t="str">
            <v>Assembly</v>
          </cell>
          <cell r="CA92" t="str">
            <v>Assembly</v>
          </cell>
          <cell r="CB92" t="str">
            <v>Assembly</v>
          </cell>
          <cell r="CC92" t="str">
            <v>Assembly</v>
          </cell>
          <cell r="CD92" t="str">
            <v>Assembly</v>
          </cell>
          <cell r="CE92" t="str">
            <v>Assembly</v>
          </cell>
          <cell r="CF92" t="str">
            <v>Assembly</v>
          </cell>
          <cell r="CG92" t="str">
            <v>Assembly</v>
          </cell>
          <cell r="CH92" t="str">
            <v>Assembly</v>
          </cell>
          <cell r="CI92" t="str">
            <v>Assembly</v>
          </cell>
          <cell r="CJ92" t="str">
            <v>n/a</v>
          </cell>
          <cell r="CL92" t="str">
            <v>n/a</v>
          </cell>
          <cell r="CN92" t="str">
            <v>n/a</v>
          </cell>
          <cell r="CP92" t="str">
            <v>n/a</v>
          </cell>
          <cell r="CQ92" t="str">
            <v>N/A</v>
          </cell>
          <cell r="CR92" t="str">
            <v xml:space="preserve"> </v>
          </cell>
          <cell r="CS92" t="str">
            <v>N/A</v>
          </cell>
          <cell r="CT92" t="str">
            <v>N/A</v>
          </cell>
          <cell r="CU92" t="str">
            <v>N/A</v>
          </cell>
          <cell r="CV92" t="str">
            <v>N/A</v>
          </cell>
          <cell r="CW92" t="str">
            <v>N/A</v>
          </cell>
          <cell r="CX92" t="str">
            <v>N/A</v>
          </cell>
          <cell r="CY92" t="str">
            <v>N/A</v>
          </cell>
          <cell r="CZ92" t="str">
            <v>N/A</v>
          </cell>
          <cell r="DA92" t="str">
            <v>N/A</v>
          </cell>
          <cell r="DB92" t="str">
            <v>N/A</v>
          </cell>
          <cell r="DC92" t="str">
            <v>N/A</v>
          </cell>
          <cell r="DD92" t="str">
            <v>N/A</v>
          </cell>
          <cell r="DE92" t="str">
            <v>N/A</v>
          </cell>
          <cell r="DF92" t="str">
            <v>N/A</v>
          </cell>
          <cell r="DG92" t="str">
            <v>N/A</v>
          </cell>
          <cell r="DH92" t="str">
            <v>N/A</v>
          </cell>
          <cell r="DI92" t="str">
            <v>N/A</v>
          </cell>
          <cell r="DJ92" t="str">
            <v>N/A</v>
          </cell>
          <cell r="DK92" t="str">
            <v>N/A</v>
          </cell>
          <cell r="DL92" t="str">
            <v>N/A</v>
          </cell>
          <cell r="DM92" t="str">
            <v>N/A</v>
          </cell>
          <cell r="DN92" t="str">
            <v>N/A</v>
          </cell>
          <cell r="DP92" t="e">
            <v>#N/A</v>
          </cell>
        </row>
        <row r="93">
          <cell r="A93">
            <v>601044</v>
          </cell>
          <cell r="C93" t="str">
            <v>FOAM</v>
          </cell>
          <cell r="D93" t="str">
            <v>Murfreesboro Plant Buyer</v>
          </cell>
          <cell r="E93" t="str">
            <v>N</v>
          </cell>
          <cell r="F93" t="str">
            <v>NEW</v>
          </cell>
          <cell r="G93" t="str">
            <v>N/A</v>
          </cell>
          <cell r="I93" t="str">
            <v>ASM PAD,A/R,20%,2ND ASM</v>
          </cell>
          <cell r="J93" t="str">
            <v>3</v>
          </cell>
          <cell r="K93">
            <v>1149513</v>
          </cell>
          <cell r="L93">
            <v>38040</v>
          </cell>
          <cell r="M93" t="str">
            <v>Murfreesboro - JIT</v>
          </cell>
          <cell r="N93" t="str">
            <v>FOAMECH</v>
          </cell>
          <cell r="O93" t="str">
            <v>3</v>
          </cell>
          <cell r="P93" t="str">
            <v>3</v>
          </cell>
          <cell r="Q93" t="str">
            <v>YES</v>
          </cell>
          <cell r="S93" t="str">
            <v>116057-1</v>
          </cell>
          <cell r="T93" t="str">
            <v>00</v>
          </cell>
          <cell r="U93">
            <v>38006</v>
          </cell>
          <cell r="V93" t="str">
            <v>NO</v>
          </cell>
          <cell r="W93" t="str">
            <v>n/a - Murfreesboro order</v>
          </cell>
          <cell r="X93" t="str">
            <v>n/a</v>
          </cell>
          <cell r="Y93" t="str">
            <v>n/a</v>
          </cell>
          <cell r="AB93" t="str">
            <v>No</v>
          </cell>
          <cell r="AC93" t="str">
            <v>3</v>
          </cell>
          <cell r="AD93" t="str">
            <v>3</v>
          </cell>
          <cell r="AE93" t="str">
            <v>YES</v>
          </cell>
          <cell r="AG93">
            <v>752801</v>
          </cell>
          <cell r="AH93" t="str">
            <v>n/a - Murfreesboro order</v>
          </cell>
          <cell r="AI93">
            <v>1188888</v>
          </cell>
          <cell r="AJ93">
            <v>38093</v>
          </cell>
          <cell r="AK93" t="str">
            <v>Yes</v>
          </cell>
          <cell r="AL93" t="str">
            <v>5</v>
          </cell>
          <cell r="AM93" t="str">
            <v>5</v>
          </cell>
          <cell r="AN93" t="str">
            <v>YES</v>
          </cell>
          <cell r="AT93" t="str">
            <v>No</v>
          </cell>
          <cell r="AU93" t="str">
            <v>5</v>
          </cell>
          <cell r="AV93" t="str">
            <v>5</v>
          </cell>
          <cell r="AW93" t="str">
            <v>YES</v>
          </cell>
          <cell r="BC93" t="str">
            <v>No</v>
          </cell>
          <cell r="BD93" t="str">
            <v>5</v>
          </cell>
          <cell r="BE93" t="str">
            <v>5</v>
          </cell>
          <cell r="BF93" t="str">
            <v>YES</v>
          </cell>
          <cell r="BI93">
            <v>20</v>
          </cell>
          <cell r="BP93" t="str">
            <v>PT-2 ECO and drawings released - No change in tool</v>
          </cell>
          <cell r="BQ93" t="str">
            <v>A-88</v>
          </cell>
          <cell r="BT93" t="str">
            <v>PRODUCTION</v>
          </cell>
          <cell r="BU93" t="str">
            <v>Dundee Castings</v>
          </cell>
          <cell r="BV93" t="str">
            <v>Dundee, MI</v>
          </cell>
          <cell r="BW93" t="str">
            <v>Edgar Crawley</v>
          </cell>
          <cell r="BX93" t="str">
            <v>734-529-2455</v>
          </cell>
          <cell r="BZ93">
            <v>-52</v>
          </cell>
          <cell r="CA93">
            <v>-1.9230769230769232E-2</v>
          </cell>
          <cell r="CB93">
            <v>456</v>
          </cell>
          <cell r="CC93">
            <v>-8.7692307692307701</v>
          </cell>
          <cell r="CD93">
            <v>0.7</v>
          </cell>
          <cell r="CE93">
            <v>37972</v>
          </cell>
          <cell r="CF93" t="str">
            <v>Doug Farquharson</v>
          </cell>
          <cell r="CG93" t="str">
            <v>ON TIME</v>
          </cell>
          <cell r="CH93">
            <v>37999</v>
          </cell>
          <cell r="CI93">
            <v>37988</v>
          </cell>
          <cell r="CJ93">
            <v>38051</v>
          </cell>
          <cell r="CL93">
            <v>38084</v>
          </cell>
          <cell r="CN93">
            <v>38131</v>
          </cell>
          <cell r="CQ93" t="str">
            <v>Stachowski</v>
          </cell>
          <cell r="CR93" t="str">
            <v xml:space="preserve">H1, H3, and H4 tools.  </v>
          </cell>
          <cell r="CS93">
            <v>38009</v>
          </cell>
          <cell r="CT93" t="str">
            <v>2</v>
          </cell>
          <cell r="CU93" t="str">
            <v>Interim</v>
          </cell>
          <cell r="CV93">
            <v>38047</v>
          </cell>
          <cell r="CW93">
            <v>38070</v>
          </cell>
          <cell r="CX93" t="str">
            <v>I</v>
          </cell>
          <cell r="CY93">
            <v>38070</v>
          </cell>
          <cell r="CZ93" t="str">
            <v>4</v>
          </cell>
          <cell r="DA93" t="str">
            <v>Interim</v>
          </cell>
          <cell r="DB93">
            <v>38146</v>
          </cell>
          <cell r="DC93">
            <v>38154</v>
          </cell>
          <cell r="DD93" t="str">
            <v>I</v>
          </cell>
          <cell r="DE93">
            <v>38180</v>
          </cell>
          <cell r="DF93" t="str">
            <v>5</v>
          </cell>
          <cell r="DG93">
            <v>38130</v>
          </cell>
          <cell r="DH93">
            <v>38275</v>
          </cell>
          <cell r="DI93">
            <v>38285</v>
          </cell>
          <cell r="DJ93" t="str">
            <v>F</v>
          </cell>
          <cell r="DK93">
            <v>38294</v>
          </cell>
          <cell r="DL93" t="str">
            <v>5</v>
          </cell>
          <cell r="DM93" t="str">
            <v>Yes</v>
          </cell>
          <cell r="DP93" t="e">
            <v>#N/A</v>
          </cell>
        </row>
        <row r="94">
          <cell r="A94">
            <v>601045</v>
          </cell>
          <cell r="C94" t="str">
            <v>METALS</v>
          </cell>
          <cell r="D94" t="str">
            <v>Ted Rayha</v>
          </cell>
          <cell r="E94" t="str">
            <v>N</v>
          </cell>
          <cell r="F94" t="str">
            <v>NEW</v>
          </cell>
          <cell r="G94" t="str">
            <v>N/A</v>
          </cell>
          <cell r="H94" t="str">
            <v>n/a</v>
          </cell>
          <cell r="I94" t="str">
            <v>FRM,A/R,20%,2ND</v>
          </cell>
          <cell r="J94" t="str">
            <v>2</v>
          </cell>
          <cell r="K94">
            <v>1128474</v>
          </cell>
          <cell r="L94">
            <v>37956</v>
          </cell>
          <cell r="M94" t="str">
            <v>Foamech</v>
          </cell>
          <cell r="N94" t="str">
            <v>ALEX PRODUCTS</v>
          </cell>
          <cell r="O94" t="str">
            <v>2</v>
          </cell>
          <cell r="P94" t="str">
            <v>2</v>
          </cell>
          <cell r="Q94" t="str">
            <v>YES</v>
          </cell>
          <cell r="S94" t="str">
            <v>Foamech Sourced</v>
          </cell>
          <cell r="T94" t="str">
            <v>n/a</v>
          </cell>
          <cell r="U94" t="str">
            <v>n/a</v>
          </cell>
          <cell r="V94" t="str">
            <v>YES</v>
          </cell>
          <cell r="W94" t="str">
            <v>Not Set up in item master</v>
          </cell>
          <cell r="AB94" t="str">
            <v>No</v>
          </cell>
          <cell r="AC94" t="str">
            <v>2</v>
          </cell>
          <cell r="AD94" t="str">
            <v>2</v>
          </cell>
          <cell r="AE94" t="str">
            <v>YES</v>
          </cell>
          <cell r="AG94">
            <v>752026</v>
          </cell>
          <cell r="AI94">
            <v>1188888</v>
          </cell>
          <cell r="AJ94">
            <v>38093</v>
          </cell>
          <cell r="AK94" t="str">
            <v>Yes</v>
          </cell>
          <cell r="AL94" t="str">
            <v>5</v>
          </cell>
          <cell r="AM94" t="str">
            <v>5</v>
          </cell>
          <cell r="AN94" t="str">
            <v>YES</v>
          </cell>
          <cell r="AP94">
            <v>3</v>
          </cell>
          <cell r="AT94" t="str">
            <v>No</v>
          </cell>
          <cell r="AU94" t="str">
            <v>5</v>
          </cell>
          <cell r="AV94" t="str">
            <v>5</v>
          </cell>
          <cell r="AW94" t="str">
            <v>YES</v>
          </cell>
          <cell r="AY94">
            <v>3</v>
          </cell>
          <cell r="BC94" t="str">
            <v>No</v>
          </cell>
          <cell r="BD94" t="str">
            <v>5</v>
          </cell>
          <cell r="BE94" t="str">
            <v>5</v>
          </cell>
          <cell r="BF94" t="str">
            <v>YES</v>
          </cell>
          <cell r="BI94">
            <v>20</v>
          </cell>
          <cell r="BP94" t="str">
            <v>PT-2 ECO and drawings released</v>
          </cell>
          <cell r="BQ94" t="str">
            <v>A-88</v>
          </cell>
          <cell r="BT94" t="str">
            <v>PRODUCTION</v>
          </cell>
          <cell r="BU94" t="str">
            <v>Alex Products</v>
          </cell>
          <cell r="BV94" t="str">
            <v>Ridgeville Corners, OH</v>
          </cell>
          <cell r="BW94" t="str">
            <v>Dave Wachtman</v>
          </cell>
          <cell r="BX94" t="str">
            <v>419-267-5240</v>
          </cell>
          <cell r="BY94">
            <v>37866</v>
          </cell>
          <cell r="BZ94">
            <v>18</v>
          </cell>
          <cell r="CA94">
            <v>5.5555555555555552E-2</v>
          </cell>
          <cell r="CB94">
            <v>540</v>
          </cell>
          <cell r="CC94">
            <v>30</v>
          </cell>
          <cell r="CD94">
            <v>0.5</v>
          </cell>
          <cell r="CG94" t="str">
            <v>LAG</v>
          </cell>
          <cell r="CI94">
            <v>37974</v>
          </cell>
          <cell r="CJ94">
            <v>38030</v>
          </cell>
          <cell r="CL94">
            <v>38072</v>
          </cell>
          <cell r="CN94">
            <v>38114</v>
          </cell>
          <cell r="CP94">
            <v>38161</v>
          </cell>
          <cell r="CQ94" t="str">
            <v>N/A</v>
          </cell>
          <cell r="CS94" t="str">
            <v>N/A</v>
          </cell>
          <cell r="CT94" t="str">
            <v>N/A</v>
          </cell>
          <cell r="CU94" t="str">
            <v>N/A</v>
          </cell>
          <cell r="CV94" t="str">
            <v>N/A</v>
          </cell>
          <cell r="CW94" t="str">
            <v>N/A</v>
          </cell>
          <cell r="CX94" t="str">
            <v>N/A</v>
          </cell>
          <cell r="CY94" t="str">
            <v>N/A</v>
          </cell>
          <cell r="CZ94" t="str">
            <v>N/A</v>
          </cell>
          <cell r="DA94" t="str">
            <v>N/A</v>
          </cell>
          <cell r="DB94" t="str">
            <v>N/A</v>
          </cell>
          <cell r="DC94" t="str">
            <v>N/A</v>
          </cell>
          <cell r="DD94" t="str">
            <v>N/A</v>
          </cell>
          <cell r="DE94" t="str">
            <v>N/A</v>
          </cell>
          <cell r="DF94" t="str">
            <v>N/A</v>
          </cell>
          <cell r="DG94" t="str">
            <v>N/A</v>
          </cell>
          <cell r="DH94" t="str">
            <v>N/A</v>
          </cell>
          <cell r="DI94" t="str">
            <v>N/A</v>
          </cell>
          <cell r="DJ94" t="str">
            <v>N/A</v>
          </cell>
          <cell r="DK94" t="str">
            <v>N/A</v>
          </cell>
          <cell r="DL94" t="str">
            <v>N/A</v>
          </cell>
          <cell r="DM94" t="str">
            <v>N/A</v>
          </cell>
          <cell r="DN94" t="str">
            <v>N/A</v>
          </cell>
          <cell r="DP94" t="e">
            <v>#N/A</v>
          </cell>
          <cell r="DQ94">
            <v>5</v>
          </cell>
        </row>
        <row r="95">
          <cell r="A95">
            <v>601046</v>
          </cell>
          <cell r="B95" t="str">
            <v>fix</v>
          </cell>
          <cell r="C95" t="str">
            <v>METALS</v>
          </cell>
          <cell r="D95" t="str">
            <v>n/a - PIA</v>
          </cell>
          <cell r="E95" t="str">
            <v>N</v>
          </cell>
          <cell r="F95" t="str">
            <v>NEW</v>
          </cell>
          <cell r="G95" t="str">
            <v>N/A</v>
          </cell>
          <cell r="H95" t="str">
            <v>n/a</v>
          </cell>
          <cell r="I95" t="str">
            <v>TUBE,FORMED A/R FRAME</v>
          </cell>
          <cell r="J95" t="str">
            <v>2</v>
          </cell>
          <cell r="K95">
            <v>1128474</v>
          </cell>
          <cell r="L95">
            <v>37956</v>
          </cell>
          <cell r="M95" t="str">
            <v>Alex Products</v>
          </cell>
          <cell r="N95" t="str">
            <v>ALEX SOURCED</v>
          </cell>
          <cell r="O95" t="str">
            <v>2</v>
          </cell>
          <cell r="P95" t="str">
            <v>2</v>
          </cell>
          <cell r="Q95" t="str">
            <v>YES</v>
          </cell>
          <cell r="S95" t="str">
            <v>Supplier Sourced</v>
          </cell>
          <cell r="T95" t="str">
            <v>n/a</v>
          </cell>
          <cell r="U95" t="str">
            <v>n/a</v>
          </cell>
          <cell r="V95" t="str">
            <v>YES</v>
          </cell>
          <cell r="W95" t="str">
            <v>n/a - Supplier Sourced</v>
          </cell>
          <cell r="X95" t="str">
            <v>n/a - Supplier Sourced</v>
          </cell>
          <cell r="Y95" t="str">
            <v>n/a - Supplier Sourced</v>
          </cell>
          <cell r="AB95" t="str">
            <v>No</v>
          </cell>
          <cell r="AC95" t="str">
            <v>2</v>
          </cell>
          <cell r="AD95" t="str">
            <v>2</v>
          </cell>
          <cell r="AE95" t="str">
            <v>YES</v>
          </cell>
          <cell r="AG95">
            <v>752028</v>
          </cell>
          <cell r="AH95" t="str">
            <v>n/a - Supplier Sourced</v>
          </cell>
          <cell r="AI95">
            <v>1188888</v>
          </cell>
          <cell r="AJ95">
            <v>38093</v>
          </cell>
          <cell r="AK95" t="str">
            <v>Yes</v>
          </cell>
          <cell r="AL95" t="str">
            <v>4</v>
          </cell>
          <cell r="AM95" t="str">
            <v>4</v>
          </cell>
          <cell r="AN95" t="str">
            <v>YES</v>
          </cell>
          <cell r="AP95">
            <v>3</v>
          </cell>
          <cell r="AT95" t="str">
            <v>No</v>
          </cell>
          <cell r="AU95" t="str">
            <v>4</v>
          </cell>
          <cell r="AV95" t="str">
            <v>4</v>
          </cell>
          <cell r="AW95" t="str">
            <v>YES</v>
          </cell>
          <cell r="AY95">
            <v>3</v>
          </cell>
          <cell r="BC95" t="str">
            <v>No</v>
          </cell>
          <cell r="BD95" t="str">
            <v>4</v>
          </cell>
          <cell r="BE95" t="str">
            <v>4</v>
          </cell>
          <cell r="BF95" t="str">
            <v>YES</v>
          </cell>
          <cell r="BI95">
            <v>20</v>
          </cell>
          <cell r="BP95" t="str">
            <v>PT-2 ECO and drawings released</v>
          </cell>
          <cell r="BT95" t="str">
            <v>PRODUCTION</v>
          </cell>
          <cell r="BU95" t="str">
            <v>Alex Products</v>
          </cell>
          <cell r="BV95" t="str">
            <v>Ridgeville Corners, OH</v>
          </cell>
          <cell r="BW95" t="str">
            <v>Gary Hancock</v>
          </cell>
          <cell r="BX95" t="str">
            <v>419-267-5240</v>
          </cell>
          <cell r="BY95">
            <v>37866</v>
          </cell>
          <cell r="BZ95">
            <v>50</v>
          </cell>
          <cell r="CA95">
            <v>0.02</v>
          </cell>
          <cell r="CB95">
            <v>540</v>
          </cell>
          <cell r="CC95">
            <v>10.8</v>
          </cell>
          <cell r="CD95">
            <v>0.6</v>
          </cell>
          <cell r="CG95" t="str">
            <v>LAG</v>
          </cell>
          <cell r="CI95">
            <v>38006</v>
          </cell>
          <cell r="CJ95" t="str">
            <v>n/a</v>
          </cell>
          <cell r="CL95" t="str">
            <v>n/a</v>
          </cell>
          <cell r="CN95" t="str">
            <v>n/a</v>
          </cell>
          <cell r="CP95" t="str">
            <v>n/a</v>
          </cell>
          <cell r="CQ95" t="str">
            <v>N/A</v>
          </cell>
          <cell r="CR95" t="str">
            <v xml:space="preserve"> </v>
          </cell>
          <cell r="CS95" t="str">
            <v>N/A</v>
          </cell>
          <cell r="CT95" t="str">
            <v>N/A</v>
          </cell>
          <cell r="CU95" t="str">
            <v>N/A</v>
          </cell>
          <cell r="CV95" t="str">
            <v>N/A</v>
          </cell>
          <cell r="CW95" t="str">
            <v>N/A</v>
          </cell>
          <cell r="CX95" t="str">
            <v>N/A</v>
          </cell>
          <cell r="CY95" t="str">
            <v>N/A</v>
          </cell>
          <cell r="CZ95" t="str">
            <v>N/A</v>
          </cell>
          <cell r="DA95" t="str">
            <v>N/A</v>
          </cell>
          <cell r="DB95" t="str">
            <v>N/A</v>
          </cell>
          <cell r="DC95" t="str">
            <v>N/A</v>
          </cell>
          <cell r="DD95" t="str">
            <v>N/A</v>
          </cell>
          <cell r="DE95" t="str">
            <v>N/A</v>
          </cell>
          <cell r="DF95" t="str">
            <v>N/A</v>
          </cell>
          <cell r="DG95" t="str">
            <v>N/A</v>
          </cell>
          <cell r="DH95" t="str">
            <v>N/A</v>
          </cell>
          <cell r="DI95" t="str">
            <v>N/A</v>
          </cell>
          <cell r="DJ95" t="str">
            <v>N/A</v>
          </cell>
          <cell r="DK95" t="str">
            <v>N/A</v>
          </cell>
          <cell r="DL95" t="str">
            <v>N/A</v>
          </cell>
          <cell r="DM95" t="str">
            <v>N/A</v>
          </cell>
          <cell r="DN95" t="str">
            <v>N/A</v>
          </cell>
          <cell r="DP95" t="e">
            <v>#N/A</v>
          </cell>
        </row>
        <row r="96">
          <cell r="A96">
            <v>601052</v>
          </cell>
          <cell r="C96" t="str">
            <v>METALS</v>
          </cell>
          <cell r="D96" t="str">
            <v>Mark Belkowski</v>
          </cell>
          <cell r="E96" t="str">
            <v>N</v>
          </cell>
          <cell r="F96" t="str">
            <v>NEW</v>
          </cell>
          <cell r="G96" t="str">
            <v>N/A</v>
          </cell>
          <cell r="H96" t="str">
            <v>88765 EA000</v>
          </cell>
          <cell r="I96" t="str">
            <v>ASM BRACKET,PIVOT A/R,LINK, LH</v>
          </cell>
          <cell r="K96">
            <v>1105078</v>
          </cell>
          <cell r="L96">
            <v>37923</v>
          </cell>
          <cell r="M96" t="str">
            <v>Murfreesboro - JIT</v>
          </cell>
          <cell r="N96" t="str">
            <v>GILL</v>
          </cell>
          <cell r="O96" t="str">
            <v>1</v>
          </cell>
          <cell r="P96" t="str">
            <v>1</v>
          </cell>
          <cell r="Q96" t="str">
            <v>YES</v>
          </cell>
          <cell r="S96">
            <v>116057</v>
          </cell>
          <cell r="T96" t="str">
            <v>00</v>
          </cell>
          <cell r="U96">
            <v>38006</v>
          </cell>
          <cell r="V96" t="str">
            <v>NO</v>
          </cell>
          <cell r="W96" t="str">
            <v>00117875</v>
          </cell>
          <cell r="X96">
            <v>38013</v>
          </cell>
          <cell r="Y96" t="str">
            <v>00</v>
          </cell>
          <cell r="AB96" t="str">
            <v>No</v>
          </cell>
          <cell r="AC96" t="str">
            <v>1</v>
          </cell>
          <cell r="AD96" t="str">
            <v>1</v>
          </cell>
          <cell r="AE96" t="str">
            <v>YES</v>
          </cell>
          <cell r="AG96">
            <v>752033</v>
          </cell>
          <cell r="AI96">
            <v>1203542</v>
          </cell>
          <cell r="AJ96">
            <v>38128</v>
          </cell>
          <cell r="AK96" t="str">
            <v>Yes</v>
          </cell>
          <cell r="AL96" t="str">
            <v>3</v>
          </cell>
          <cell r="AM96" t="str">
            <v>3</v>
          </cell>
          <cell r="AN96" t="str">
            <v>YES</v>
          </cell>
          <cell r="AO96" t="str">
            <v>PT-2 Rev. 2 w/ DA</v>
          </cell>
          <cell r="AR96">
            <v>1283532</v>
          </cell>
          <cell r="AS96">
            <v>38231</v>
          </cell>
          <cell r="AT96" t="str">
            <v>Yes</v>
          </cell>
          <cell r="AU96" t="str">
            <v>4</v>
          </cell>
          <cell r="AV96" t="str">
            <v>4</v>
          </cell>
          <cell r="AW96" t="str">
            <v>YES</v>
          </cell>
          <cell r="AX96" t="str">
            <v>Rev change due to Gill's request to replace blind rivet</v>
          </cell>
          <cell r="BC96" t="str">
            <v>No</v>
          </cell>
          <cell r="BD96" t="str">
            <v>4</v>
          </cell>
          <cell r="BE96" t="str">
            <v>4</v>
          </cell>
          <cell r="BF96" t="str">
            <v>YES</v>
          </cell>
          <cell r="BG96" t="str">
            <v>Rivet change for manufacturing feasibility</v>
          </cell>
          <cell r="BI96">
            <v>20</v>
          </cell>
          <cell r="BT96" t="str">
            <v>PRODUCTION</v>
          </cell>
          <cell r="BU96" t="str">
            <v>Gill Tool &amp; Die</v>
          </cell>
          <cell r="BV96" t="str">
            <v>Grand Rapids, MI</v>
          </cell>
          <cell r="BW96" t="str">
            <v>Tom Scully</v>
          </cell>
          <cell r="BX96" t="str">
            <v>616-559-2918</v>
          </cell>
          <cell r="BY96">
            <v>37956</v>
          </cell>
          <cell r="BZ96">
            <v>166</v>
          </cell>
          <cell r="CA96">
            <v>6.024096385542169E-3</v>
          </cell>
          <cell r="CB96">
            <v>573</v>
          </cell>
          <cell r="CC96">
            <v>3.4518072289156629</v>
          </cell>
          <cell r="CD96">
            <v>0.1</v>
          </cell>
          <cell r="CF96" t="str">
            <v>Mike Fruitig</v>
          </cell>
          <cell r="CG96" t="str">
            <v>LAG</v>
          </cell>
          <cell r="CH96">
            <v>38042</v>
          </cell>
          <cell r="CI96">
            <v>38089</v>
          </cell>
          <cell r="CJ96">
            <v>38051</v>
          </cell>
          <cell r="CL96">
            <v>38084</v>
          </cell>
          <cell r="CN96">
            <v>38131</v>
          </cell>
          <cell r="CP96" t="str">
            <v>TBD</v>
          </cell>
          <cell r="CQ96" t="str">
            <v>Jacob</v>
          </cell>
          <cell r="CS96">
            <v>37972</v>
          </cell>
          <cell r="CT96" t="str">
            <v>01</v>
          </cell>
          <cell r="CU96" t="str">
            <v>Interim</v>
          </cell>
          <cell r="CV96">
            <v>38051</v>
          </cell>
          <cell r="CW96">
            <v>38050</v>
          </cell>
          <cell r="CX96" t="str">
            <v>I</v>
          </cell>
          <cell r="CY96">
            <v>38050</v>
          </cell>
          <cell r="CZ96" t="str">
            <v>01</v>
          </cell>
          <cell r="DA96" t="str">
            <v>Interim</v>
          </cell>
          <cell r="DB96">
            <v>38142</v>
          </cell>
          <cell r="DC96">
            <v>38147</v>
          </cell>
          <cell r="DD96" t="str">
            <v>I</v>
          </cell>
          <cell r="DE96">
            <v>38147</v>
          </cell>
          <cell r="DF96" t="str">
            <v>2</v>
          </cell>
          <cell r="DG96">
            <v>38219</v>
          </cell>
          <cell r="DH96">
            <v>38385</v>
          </cell>
          <cell r="DI96">
            <v>38224</v>
          </cell>
          <cell r="DJ96" t="str">
            <v>F</v>
          </cell>
          <cell r="DK96">
            <v>38224</v>
          </cell>
          <cell r="DL96" t="str">
            <v>4</v>
          </cell>
          <cell r="DM96" t="str">
            <v>Yes</v>
          </cell>
          <cell r="DP96" t="e">
            <v>#N/A</v>
          </cell>
        </row>
        <row r="97">
          <cell r="A97">
            <v>601054</v>
          </cell>
          <cell r="C97" t="str">
            <v>PLASTICS</v>
          </cell>
          <cell r="D97" t="str">
            <v>Joanie Thomas</v>
          </cell>
          <cell r="E97" t="str">
            <v>Y</v>
          </cell>
          <cell r="F97" t="str">
            <v>NEW</v>
          </cell>
          <cell r="G97" t="str">
            <v>N/A</v>
          </cell>
          <cell r="H97" t="str">
            <v>88447 EA000</v>
          </cell>
          <cell r="I97" t="str">
            <v>COVER,SIDE LATCH,OUTER</v>
          </cell>
          <cell r="K97">
            <v>1119233</v>
          </cell>
          <cell r="L97">
            <v>37930</v>
          </cell>
          <cell r="M97" t="str">
            <v>Plastech</v>
          </cell>
          <cell r="N97" t="str">
            <v>PLASTECH</v>
          </cell>
          <cell r="O97" t="str">
            <v>2</v>
          </cell>
          <cell r="P97" t="str">
            <v>2</v>
          </cell>
          <cell r="Q97" t="str">
            <v>YES</v>
          </cell>
          <cell r="S97" t="str">
            <v>Supplier Sourced</v>
          </cell>
          <cell r="T97" t="str">
            <v>n/a</v>
          </cell>
          <cell r="U97" t="str">
            <v>n/a</v>
          </cell>
          <cell r="V97" t="str">
            <v>YES</v>
          </cell>
          <cell r="W97" t="str">
            <v>n/a - Supplier Sourced</v>
          </cell>
          <cell r="X97" t="str">
            <v>n/a - Supplier Sourced</v>
          </cell>
          <cell r="Y97" t="str">
            <v>n/a - Supplier Sourced</v>
          </cell>
          <cell r="AB97" t="str">
            <v>No</v>
          </cell>
          <cell r="AC97" t="str">
            <v>2</v>
          </cell>
          <cell r="AD97" t="str">
            <v>2</v>
          </cell>
          <cell r="AE97" t="str">
            <v>YES</v>
          </cell>
          <cell r="AG97">
            <v>753109</v>
          </cell>
          <cell r="AH97" t="str">
            <v>n/a - Supplier Sourced</v>
          </cell>
          <cell r="AI97">
            <v>1194903</v>
          </cell>
          <cell r="AJ97">
            <v>38114</v>
          </cell>
          <cell r="AK97" t="str">
            <v>Yes</v>
          </cell>
          <cell r="AL97" t="str">
            <v>3</v>
          </cell>
          <cell r="AM97" t="str">
            <v>3</v>
          </cell>
          <cell r="AN97" t="str">
            <v>YES</v>
          </cell>
          <cell r="AT97" t="str">
            <v>No</v>
          </cell>
          <cell r="AU97" t="str">
            <v>3</v>
          </cell>
          <cell r="AV97" t="str">
            <v>3</v>
          </cell>
          <cell r="AW97" t="str">
            <v>YES</v>
          </cell>
          <cell r="BC97" t="str">
            <v>Yes</v>
          </cell>
          <cell r="BD97" t="str">
            <v>4</v>
          </cell>
          <cell r="BE97" t="str">
            <v>4</v>
          </cell>
          <cell r="BF97" t="str">
            <v>YES</v>
          </cell>
          <cell r="BI97">
            <v>20</v>
          </cell>
          <cell r="BT97" t="str">
            <v>PRODUCTION</v>
          </cell>
          <cell r="BU97" t="str">
            <v>CIRCLE 5</v>
          </cell>
          <cell r="BV97" t="str">
            <v>Windsor, ON</v>
          </cell>
          <cell r="BW97" t="str">
            <v>Keith Lavergne</v>
          </cell>
          <cell r="BX97" t="str">
            <v>519-727-6400</v>
          </cell>
          <cell r="BZ97">
            <v>104</v>
          </cell>
          <cell r="CA97">
            <v>9.6153846153846159E-3</v>
          </cell>
          <cell r="CB97">
            <v>566</v>
          </cell>
          <cell r="CC97">
            <v>5.4423076923076925</v>
          </cell>
          <cell r="CD97">
            <v>0.4</v>
          </cell>
          <cell r="CG97" t="str">
            <v>LAG</v>
          </cell>
          <cell r="CH97">
            <v>38013</v>
          </cell>
          <cell r="CI97">
            <v>38034</v>
          </cell>
          <cell r="CJ97" t="str">
            <v>n/a</v>
          </cell>
          <cell r="CL97" t="str">
            <v>n/a</v>
          </cell>
          <cell r="CN97" t="str">
            <v>n/a</v>
          </cell>
          <cell r="CP97" t="str">
            <v>n/a</v>
          </cell>
          <cell r="CQ97" t="str">
            <v>Stachowski</v>
          </cell>
          <cell r="CR97" t="str">
            <v xml:space="preserve"> </v>
          </cell>
          <cell r="CS97" t="str">
            <v xml:space="preserve"> </v>
          </cell>
          <cell r="CT97" t="str">
            <v xml:space="preserve"> </v>
          </cell>
          <cell r="CU97" t="str">
            <v>N/A</v>
          </cell>
          <cell r="CV97" t="str">
            <v>N/A</v>
          </cell>
          <cell r="CW97" t="str">
            <v>N/A</v>
          </cell>
          <cell r="CX97" t="str">
            <v>N/A</v>
          </cell>
          <cell r="CY97" t="str">
            <v>N/A</v>
          </cell>
          <cell r="CZ97" t="str">
            <v>N/A</v>
          </cell>
          <cell r="DA97" t="str">
            <v>Interim</v>
          </cell>
          <cell r="DB97">
            <v>38156</v>
          </cell>
          <cell r="DC97">
            <v>38156</v>
          </cell>
          <cell r="DD97" t="str">
            <v>I</v>
          </cell>
          <cell r="DE97">
            <v>38161</v>
          </cell>
          <cell r="DF97" t="str">
            <v>3</v>
          </cell>
          <cell r="DG97">
            <v>38200</v>
          </cell>
          <cell r="DH97">
            <v>38398</v>
          </cell>
          <cell r="DI97">
            <v>38399</v>
          </cell>
          <cell r="DJ97" t="str">
            <v>F</v>
          </cell>
          <cell r="DK97">
            <v>38399</v>
          </cell>
          <cell r="DL97" t="str">
            <v>3</v>
          </cell>
          <cell r="DM97" t="str">
            <v>Yes</v>
          </cell>
          <cell r="DP97" t="e">
            <v>#N/A</v>
          </cell>
        </row>
        <row r="98">
          <cell r="A98">
            <v>601056</v>
          </cell>
          <cell r="C98" t="str">
            <v>PLASTICS</v>
          </cell>
          <cell r="D98" t="str">
            <v>Joanie Thomas</v>
          </cell>
          <cell r="E98" t="str">
            <v>Y</v>
          </cell>
          <cell r="F98" t="str">
            <v>NEW</v>
          </cell>
          <cell r="G98" t="str">
            <v>N/A</v>
          </cell>
          <cell r="H98" t="str">
            <v>88448 EA02X</v>
          </cell>
          <cell r="I98" t="str">
            <v>ASM,COVER SIDE,BRACKET,PIVOT,INNER</v>
          </cell>
          <cell r="J98" t="str">
            <v>3</v>
          </cell>
          <cell r="K98">
            <v>1126335</v>
          </cell>
          <cell r="L98">
            <v>37963</v>
          </cell>
          <cell r="M98" t="str">
            <v>Murfreesboro - JIT</v>
          </cell>
          <cell r="N98" t="str">
            <v>PLASTECH</v>
          </cell>
          <cell r="O98" t="str">
            <v>3</v>
          </cell>
          <cell r="P98" t="str">
            <v>3</v>
          </cell>
          <cell r="Q98" t="str">
            <v>YES</v>
          </cell>
          <cell r="S98">
            <v>1132959</v>
          </cell>
          <cell r="T98" t="str">
            <v>3</v>
          </cell>
          <cell r="U98">
            <v>38006</v>
          </cell>
          <cell r="V98" t="str">
            <v>YES</v>
          </cell>
          <cell r="W98" t="str">
            <v>7002483</v>
          </cell>
          <cell r="X98">
            <v>38012</v>
          </cell>
          <cell r="AB98" t="str">
            <v>No</v>
          </cell>
          <cell r="AC98" t="str">
            <v>3</v>
          </cell>
          <cell r="AD98" t="str">
            <v>3</v>
          </cell>
          <cell r="AE98" t="str">
            <v>YES</v>
          </cell>
          <cell r="AG98">
            <v>753107</v>
          </cell>
          <cell r="AI98">
            <v>1194903</v>
          </cell>
          <cell r="AJ98">
            <v>38114</v>
          </cell>
          <cell r="AK98" t="str">
            <v>Yes</v>
          </cell>
          <cell r="AL98" t="str">
            <v>4</v>
          </cell>
          <cell r="AM98" t="str">
            <v>4</v>
          </cell>
          <cell r="AN98" t="str">
            <v>YES</v>
          </cell>
          <cell r="AT98" t="str">
            <v>No</v>
          </cell>
          <cell r="AU98" t="str">
            <v>4</v>
          </cell>
          <cell r="AV98" t="str">
            <v>4</v>
          </cell>
          <cell r="AW98" t="str">
            <v>YES</v>
          </cell>
          <cell r="BC98" t="str">
            <v>Yes</v>
          </cell>
          <cell r="BD98" t="str">
            <v>5</v>
          </cell>
          <cell r="BE98" t="str">
            <v>5</v>
          </cell>
          <cell r="BF98" t="str">
            <v>YES</v>
          </cell>
          <cell r="BI98">
            <v>20</v>
          </cell>
          <cell r="BQ98" t="str">
            <v>A-8,47</v>
          </cell>
          <cell r="BT98" t="str">
            <v>PRODUCTION</v>
          </cell>
          <cell r="BU98" t="str">
            <v>CIRCLE 5</v>
          </cell>
          <cell r="BV98" t="str">
            <v>Windsor, ON</v>
          </cell>
          <cell r="BW98" t="str">
            <v>Keith Lavergne</v>
          </cell>
          <cell r="BX98" t="str">
            <v>519-727-6400</v>
          </cell>
          <cell r="BZ98">
            <v>79</v>
          </cell>
          <cell r="CA98">
            <v>1.2658227848101266E-2</v>
          </cell>
          <cell r="CB98">
            <v>533</v>
          </cell>
          <cell r="CC98">
            <v>6.7468354430379742</v>
          </cell>
          <cell r="CD98">
            <v>0.1</v>
          </cell>
          <cell r="CG98" t="str">
            <v>LAG</v>
          </cell>
          <cell r="CH98">
            <v>38026</v>
          </cell>
          <cell r="CI98">
            <v>38042</v>
          </cell>
          <cell r="CJ98">
            <v>38051</v>
          </cell>
          <cell r="CL98">
            <v>38084</v>
          </cell>
          <cell r="CN98">
            <v>38131</v>
          </cell>
          <cell r="CP98">
            <v>38082</v>
          </cell>
          <cell r="CQ98" t="str">
            <v>Stachowski</v>
          </cell>
          <cell r="CR98" t="str">
            <v xml:space="preserve"> </v>
          </cell>
          <cell r="CS98">
            <v>38008</v>
          </cell>
          <cell r="CT98" t="str">
            <v>3</v>
          </cell>
          <cell r="CU98" t="str">
            <v>Interim</v>
          </cell>
          <cell r="CV98">
            <v>38047</v>
          </cell>
          <cell r="CW98">
            <v>38050</v>
          </cell>
          <cell r="CX98" t="str">
            <v>I</v>
          </cell>
          <cell r="CY98">
            <v>38051</v>
          </cell>
          <cell r="CZ98" t="str">
            <v>3</v>
          </cell>
          <cell r="DA98" t="str">
            <v>Interim</v>
          </cell>
          <cell r="DB98">
            <v>38149</v>
          </cell>
          <cell r="DC98">
            <v>38156</v>
          </cell>
          <cell r="DD98" t="str">
            <v>I</v>
          </cell>
          <cell r="DE98">
            <v>38180</v>
          </cell>
          <cell r="DF98" t="str">
            <v>4</v>
          </cell>
          <cell r="DG98">
            <v>38200</v>
          </cell>
          <cell r="DH98">
            <v>38398</v>
          </cell>
          <cell r="DI98">
            <v>38399</v>
          </cell>
          <cell r="DJ98" t="str">
            <v>F</v>
          </cell>
          <cell r="DK98">
            <v>38399</v>
          </cell>
          <cell r="DL98" t="str">
            <v>4</v>
          </cell>
          <cell r="DM98" t="str">
            <v>Yes</v>
          </cell>
          <cell r="DP98" t="e">
            <v>#N/A</v>
          </cell>
        </row>
        <row r="99">
          <cell r="A99">
            <v>601057</v>
          </cell>
          <cell r="C99" t="str">
            <v>PLASTICS</v>
          </cell>
          <cell r="D99" t="str">
            <v>Joanie Thomas</v>
          </cell>
          <cell r="E99" t="str">
            <v>Y</v>
          </cell>
          <cell r="F99" t="str">
            <v>NEW</v>
          </cell>
          <cell r="G99" t="str">
            <v>N/A</v>
          </cell>
          <cell r="I99" t="str">
            <v>ASM,PANEL A/R,CLOSE OUT</v>
          </cell>
          <cell r="J99" t="str">
            <v>3</v>
          </cell>
          <cell r="K99">
            <v>1126335</v>
          </cell>
          <cell r="L99">
            <v>37963</v>
          </cell>
          <cell r="M99" t="str">
            <v>USF</v>
          </cell>
          <cell r="N99" t="str">
            <v>PLASTECH</v>
          </cell>
          <cell r="O99" t="str">
            <v>3</v>
          </cell>
          <cell r="P99" t="str">
            <v>3</v>
          </cell>
          <cell r="Q99" t="str">
            <v>YES</v>
          </cell>
          <cell r="S99">
            <v>1132959</v>
          </cell>
          <cell r="T99" t="str">
            <v>3</v>
          </cell>
          <cell r="U99">
            <v>38006</v>
          </cell>
          <cell r="V99" t="str">
            <v>YES</v>
          </cell>
          <cell r="W99" t="str">
            <v>7002483</v>
          </cell>
          <cell r="X99">
            <v>38012</v>
          </cell>
          <cell r="AB99" t="str">
            <v>No</v>
          </cell>
          <cell r="AC99" t="str">
            <v>3</v>
          </cell>
          <cell r="AD99" t="str">
            <v>3</v>
          </cell>
          <cell r="AE99" t="str">
            <v>YES</v>
          </cell>
          <cell r="AG99">
            <v>753113</v>
          </cell>
          <cell r="AI99">
            <v>1194903</v>
          </cell>
          <cell r="AJ99">
            <v>38114</v>
          </cell>
          <cell r="AK99" t="str">
            <v>Yes</v>
          </cell>
          <cell r="AL99" t="str">
            <v>4</v>
          </cell>
          <cell r="AM99" t="str">
            <v>4</v>
          </cell>
          <cell r="AN99" t="str">
            <v>YES</v>
          </cell>
          <cell r="AT99" t="str">
            <v>No</v>
          </cell>
          <cell r="AU99" t="str">
            <v>4</v>
          </cell>
          <cell r="AV99" t="str">
            <v>4</v>
          </cell>
          <cell r="AW99" t="str">
            <v>YES</v>
          </cell>
          <cell r="BC99" t="str">
            <v>Yes</v>
          </cell>
          <cell r="BD99" t="str">
            <v>5</v>
          </cell>
          <cell r="BE99" t="str">
            <v>5</v>
          </cell>
          <cell r="BF99" t="str">
            <v>YES</v>
          </cell>
          <cell r="BI99">
            <v>20</v>
          </cell>
          <cell r="BQ99" t="str">
            <v>E</v>
          </cell>
          <cell r="BT99" t="str">
            <v>PRODUCTION</v>
          </cell>
          <cell r="BU99" t="str">
            <v>CIRCLE 5</v>
          </cell>
          <cell r="BV99" t="str">
            <v>Windsor, ON</v>
          </cell>
          <cell r="BW99" t="str">
            <v>Keith Lavergne</v>
          </cell>
          <cell r="BX99" t="str">
            <v>519-727-6400</v>
          </cell>
          <cell r="BZ99">
            <v>77</v>
          </cell>
          <cell r="CA99">
            <v>1.2987012987012988E-2</v>
          </cell>
          <cell r="CB99">
            <v>533</v>
          </cell>
          <cell r="CC99">
            <v>6.9220779220779223</v>
          </cell>
          <cell r="CD99">
            <v>0.35</v>
          </cell>
          <cell r="CG99" t="str">
            <v>LAG</v>
          </cell>
          <cell r="CH99">
            <v>38023</v>
          </cell>
          <cell r="CI99">
            <v>38040</v>
          </cell>
          <cell r="CJ99">
            <v>38051</v>
          </cell>
          <cell r="CL99">
            <v>38084</v>
          </cell>
          <cell r="CN99">
            <v>38131</v>
          </cell>
          <cell r="CP99">
            <v>38082</v>
          </cell>
          <cell r="CQ99" t="str">
            <v>Stachowski</v>
          </cell>
          <cell r="CR99" t="str">
            <v xml:space="preserve"> </v>
          </cell>
          <cell r="CS99">
            <v>38008</v>
          </cell>
          <cell r="CT99" t="str">
            <v>3</v>
          </cell>
          <cell r="CU99" t="str">
            <v>Interim</v>
          </cell>
          <cell r="CV99">
            <v>38047</v>
          </cell>
          <cell r="CW99">
            <v>38050</v>
          </cell>
          <cell r="CX99" t="str">
            <v>I</v>
          </cell>
          <cell r="CY99">
            <v>38050</v>
          </cell>
          <cell r="CZ99" t="str">
            <v>3</v>
          </cell>
          <cell r="DA99" t="str">
            <v>Interim</v>
          </cell>
          <cell r="DB99">
            <v>38141</v>
          </cell>
          <cell r="DC99">
            <v>38156</v>
          </cell>
          <cell r="DD99" t="str">
            <v>I</v>
          </cell>
          <cell r="DE99">
            <v>38180</v>
          </cell>
          <cell r="DF99" t="str">
            <v>4</v>
          </cell>
          <cell r="DG99">
            <v>38200</v>
          </cell>
          <cell r="DH99">
            <v>38398</v>
          </cell>
          <cell r="DI99">
            <v>38399</v>
          </cell>
          <cell r="DJ99" t="str">
            <v>F</v>
          </cell>
          <cell r="DK99">
            <v>38399</v>
          </cell>
          <cell r="DL99" t="str">
            <v>5</v>
          </cell>
          <cell r="DM99" t="str">
            <v>No</v>
          </cell>
          <cell r="DP99" t="e">
            <v>#N/A</v>
          </cell>
        </row>
        <row r="100">
          <cell r="A100">
            <v>601058</v>
          </cell>
          <cell r="C100" t="str">
            <v>PLASTICS</v>
          </cell>
          <cell r="D100" t="str">
            <v>Joanie Thomas</v>
          </cell>
          <cell r="E100" t="str">
            <v>Y</v>
          </cell>
          <cell r="F100" t="str">
            <v>NEW</v>
          </cell>
          <cell r="G100" t="str">
            <v>N/A</v>
          </cell>
          <cell r="H100" t="str">
            <v>88224 EA00X</v>
          </cell>
          <cell r="I100" t="str">
            <v>ASM, COVER BRACKET PIVOT LINK FRONT</v>
          </cell>
          <cell r="K100">
            <v>1116839</v>
          </cell>
          <cell r="L100">
            <v>37930</v>
          </cell>
          <cell r="M100" t="str">
            <v>Murfreesboro - JIT</v>
          </cell>
          <cell r="N100" t="str">
            <v>PLASTECH</v>
          </cell>
          <cell r="O100" t="str">
            <v>1</v>
          </cell>
          <cell r="P100" t="str">
            <v>1</v>
          </cell>
          <cell r="Q100" t="str">
            <v>YES</v>
          </cell>
          <cell r="S100">
            <v>1116839</v>
          </cell>
          <cell r="T100" t="str">
            <v>1</v>
          </cell>
          <cell r="U100">
            <v>38007</v>
          </cell>
          <cell r="V100" t="str">
            <v>YES</v>
          </cell>
          <cell r="W100" t="str">
            <v>7002483</v>
          </cell>
          <cell r="X100">
            <v>38012</v>
          </cell>
          <cell r="AB100" t="str">
            <v>No</v>
          </cell>
          <cell r="AC100" t="str">
            <v>1</v>
          </cell>
          <cell r="AD100" t="str">
            <v>1</v>
          </cell>
          <cell r="AE100" t="str">
            <v>YES</v>
          </cell>
          <cell r="AG100">
            <v>753114</v>
          </cell>
          <cell r="AI100">
            <v>1194903</v>
          </cell>
          <cell r="AJ100">
            <v>38114</v>
          </cell>
          <cell r="AK100" t="str">
            <v>Yes</v>
          </cell>
          <cell r="AL100" t="str">
            <v>2</v>
          </cell>
          <cell r="AM100" t="str">
            <v>2</v>
          </cell>
          <cell r="AN100" t="str">
            <v>YES</v>
          </cell>
          <cell r="AR100">
            <v>1276216</v>
          </cell>
          <cell r="AS100">
            <v>38217</v>
          </cell>
          <cell r="AT100" t="str">
            <v>Yes</v>
          </cell>
          <cell r="AU100" t="str">
            <v>3</v>
          </cell>
          <cell r="AV100" t="str">
            <v>3</v>
          </cell>
          <cell r="AW100" t="str">
            <v>YES</v>
          </cell>
          <cell r="AX100" t="str">
            <v xml:space="preserve">Rev change due to sharp edges (Nissan Practical Safety requirement)
Adding 3mm radius at the corners of the lead in ribs </v>
          </cell>
          <cell r="BC100" t="str">
            <v>No</v>
          </cell>
          <cell r="BD100" t="str">
            <v>3</v>
          </cell>
          <cell r="BE100" t="str">
            <v>3</v>
          </cell>
          <cell r="BF100" t="str">
            <v>YES</v>
          </cell>
          <cell r="BI100">
            <v>20</v>
          </cell>
          <cell r="BQ100" t="str">
            <v>E</v>
          </cell>
          <cell r="BT100" t="str">
            <v>PRODUCTION</v>
          </cell>
          <cell r="BU100" t="str">
            <v>CIRCLE 5</v>
          </cell>
          <cell r="BV100" t="str">
            <v>Windsor, ON</v>
          </cell>
          <cell r="BW100" t="str">
            <v>Keith Lavergne</v>
          </cell>
          <cell r="BX100" t="str">
            <v>519-727-6400</v>
          </cell>
          <cell r="BZ100">
            <v>90</v>
          </cell>
          <cell r="CA100">
            <v>1.1111111111111112E-2</v>
          </cell>
          <cell r="CB100">
            <v>566</v>
          </cell>
          <cell r="CC100">
            <v>6.2888888888888888</v>
          </cell>
          <cell r="CD100">
            <v>0.45</v>
          </cell>
          <cell r="CG100" t="str">
            <v>LAG</v>
          </cell>
          <cell r="CH100">
            <v>37999</v>
          </cell>
          <cell r="CI100">
            <v>38020</v>
          </cell>
          <cell r="CJ100">
            <v>38051</v>
          </cell>
          <cell r="CL100">
            <v>38084</v>
          </cell>
          <cell r="CN100">
            <v>38131</v>
          </cell>
          <cell r="CP100">
            <v>38082</v>
          </cell>
          <cell r="CQ100" t="str">
            <v>Stachowski</v>
          </cell>
          <cell r="CR100" t="str">
            <v>Plastech update documents for PPAP - N. Stachowski - 2/4 per Dennis Olah (rec'd 2/3)
Approved PPAP - N. Stachowski - 2/5 (approved 2/4)</v>
          </cell>
          <cell r="CS100">
            <v>38008</v>
          </cell>
          <cell r="CT100" t="str">
            <v>1</v>
          </cell>
          <cell r="CU100" t="str">
            <v>Interim</v>
          </cell>
          <cell r="CV100">
            <v>38047</v>
          </cell>
          <cell r="CW100">
            <v>38050</v>
          </cell>
          <cell r="CX100" t="str">
            <v>I</v>
          </cell>
          <cell r="CY100">
            <v>38050</v>
          </cell>
          <cell r="CZ100" t="str">
            <v>1</v>
          </cell>
          <cell r="DA100" t="str">
            <v>Interim</v>
          </cell>
          <cell r="DB100">
            <v>38141</v>
          </cell>
          <cell r="DC100">
            <v>38141</v>
          </cell>
          <cell r="DD100" t="str">
            <v>I</v>
          </cell>
          <cell r="DE100">
            <v>38157</v>
          </cell>
          <cell r="DF100" t="str">
            <v>2</v>
          </cell>
          <cell r="DG100">
            <v>38231</v>
          </cell>
          <cell r="DH100">
            <v>38398</v>
          </cell>
          <cell r="DI100">
            <v>38386</v>
          </cell>
          <cell r="DJ100" t="str">
            <v>F</v>
          </cell>
          <cell r="DK100">
            <v>38387</v>
          </cell>
          <cell r="DL100" t="str">
            <v>3</v>
          </cell>
          <cell r="DM100" t="str">
            <v>Yes</v>
          </cell>
          <cell r="DP100" t="e">
            <v>#N/A</v>
          </cell>
        </row>
        <row r="101">
          <cell r="A101">
            <v>601062</v>
          </cell>
          <cell r="C101" t="str">
            <v>ASSEMBLY</v>
          </cell>
          <cell r="D101" t="str">
            <v>n/a - JIT Assembly</v>
          </cell>
          <cell r="E101" t="str">
            <v>Y</v>
          </cell>
          <cell r="F101" t="str">
            <v>NEW</v>
          </cell>
          <cell r="G101" t="str">
            <v>N/A</v>
          </cell>
          <cell r="H101" t="str">
            <v>n/a</v>
          </cell>
          <cell r="I101" t="str">
            <v>SEAT ASSEMBLY 2ND 20%, CLOTH A WITH ARMREST</v>
          </cell>
          <cell r="J101" t="str">
            <v>n/a</v>
          </cell>
          <cell r="K101" t="str">
            <v>n/a</v>
          </cell>
          <cell r="L101" t="str">
            <v>n/a</v>
          </cell>
          <cell r="M101" t="str">
            <v>Nissan</v>
          </cell>
          <cell r="N101" t="str">
            <v>MURFREESBORO - JIT</v>
          </cell>
          <cell r="O101" t="str">
            <v>n/a</v>
          </cell>
          <cell r="P101" t="str">
            <v>n/a</v>
          </cell>
          <cell r="Q101" t="str">
            <v>YES</v>
          </cell>
          <cell r="S101" t="str">
            <v>n/a</v>
          </cell>
          <cell r="T101" t="str">
            <v>n/a</v>
          </cell>
          <cell r="U101" t="str">
            <v>n/a</v>
          </cell>
          <cell r="V101" t="str">
            <v>YES</v>
          </cell>
          <cell r="W101" t="str">
            <v>n/a</v>
          </cell>
          <cell r="X101" t="str">
            <v>n/a</v>
          </cell>
          <cell r="Y101" t="str">
            <v>n/a</v>
          </cell>
          <cell r="AB101" t="str">
            <v>No</v>
          </cell>
          <cell r="AC101" t="str">
            <v>n/a</v>
          </cell>
          <cell r="AD101" t="str">
            <v>n/a</v>
          </cell>
          <cell r="AE101" t="str">
            <v>YES</v>
          </cell>
          <cell r="AG101" t="str">
            <v>NO DWG</v>
          </cell>
          <cell r="AH101" t="str">
            <v>n/a</v>
          </cell>
          <cell r="AK101" t="str">
            <v>No</v>
          </cell>
          <cell r="AL101" t="str">
            <v>n/a</v>
          </cell>
          <cell r="AM101" t="str">
            <v>n/a</v>
          </cell>
          <cell r="AN101" t="str">
            <v>YES</v>
          </cell>
          <cell r="AT101" t="str">
            <v>No</v>
          </cell>
          <cell r="AU101" t="str">
            <v>n/a</v>
          </cell>
          <cell r="AV101" t="str">
            <v>n/a</v>
          </cell>
          <cell r="AW101" t="str">
            <v>YES</v>
          </cell>
          <cell r="BC101" t="str">
            <v>No</v>
          </cell>
          <cell r="BD101" t="str">
            <v>n/a</v>
          </cell>
          <cell r="BE101" t="str">
            <v>n/a</v>
          </cell>
          <cell r="BF101" t="str">
            <v>YES</v>
          </cell>
          <cell r="BI101">
            <v>20</v>
          </cell>
          <cell r="BT101" t="str">
            <v>PRODUCTION</v>
          </cell>
          <cell r="BU101" t="str">
            <v>Assembly</v>
          </cell>
          <cell r="BV101" t="str">
            <v>Assembly</v>
          </cell>
          <cell r="BW101" t="str">
            <v>Assembly</v>
          </cell>
          <cell r="BX101" t="str">
            <v>Assembly</v>
          </cell>
          <cell r="BY101" t="str">
            <v>Assembly</v>
          </cell>
          <cell r="BZ101" t="str">
            <v>Assembly</v>
          </cell>
          <cell r="CA101" t="str">
            <v>Assembly</v>
          </cell>
          <cell r="CB101" t="str">
            <v>Assembly</v>
          </cell>
          <cell r="CC101" t="str">
            <v>Assembly</v>
          </cell>
          <cell r="CD101" t="str">
            <v>Assembly</v>
          </cell>
          <cell r="CE101" t="str">
            <v>Assembly</v>
          </cell>
          <cell r="CF101" t="str">
            <v>Assembly</v>
          </cell>
          <cell r="CG101" t="str">
            <v>Assembly</v>
          </cell>
          <cell r="CH101" t="str">
            <v>Assembly</v>
          </cell>
          <cell r="CI101" t="str">
            <v>Assembly</v>
          </cell>
          <cell r="CJ101" t="str">
            <v>n/a</v>
          </cell>
          <cell r="CL101" t="str">
            <v>n/a</v>
          </cell>
          <cell r="CN101" t="str">
            <v>n/a</v>
          </cell>
          <cell r="CP101" t="str">
            <v>n/a</v>
          </cell>
          <cell r="CQ101" t="str">
            <v>N/A</v>
          </cell>
          <cell r="CR101" t="str">
            <v xml:space="preserve"> </v>
          </cell>
          <cell r="CS101" t="str">
            <v>N/A</v>
          </cell>
          <cell r="CT101" t="str">
            <v>N/A</v>
          </cell>
          <cell r="CU101" t="str">
            <v>N/A</v>
          </cell>
          <cell r="CV101" t="str">
            <v>N/A</v>
          </cell>
          <cell r="CW101" t="str">
            <v>N/A</v>
          </cell>
          <cell r="CX101" t="str">
            <v>N/A</v>
          </cell>
          <cell r="CY101" t="str">
            <v>N/A</v>
          </cell>
          <cell r="CZ101" t="str">
            <v>N/A</v>
          </cell>
          <cell r="DA101" t="str">
            <v>N/A</v>
          </cell>
          <cell r="DB101" t="str">
            <v>N/A</v>
          </cell>
          <cell r="DC101" t="str">
            <v>N/A</v>
          </cell>
          <cell r="DD101" t="str">
            <v>N/A</v>
          </cell>
          <cell r="DE101" t="str">
            <v>N/A</v>
          </cell>
          <cell r="DF101" t="str">
            <v>N/A</v>
          </cell>
          <cell r="DG101" t="str">
            <v>N/A</v>
          </cell>
          <cell r="DH101" t="str">
            <v>N/A</v>
          </cell>
          <cell r="DI101" t="str">
            <v>N/A</v>
          </cell>
          <cell r="DJ101" t="str">
            <v>N/A</v>
          </cell>
          <cell r="DK101" t="str">
            <v>N/A</v>
          </cell>
          <cell r="DL101" t="str">
            <v>N/A</v>
          </cell>
          <cell r="DM101" t="str">
            <v>N/A</v>
          </cell>
          <cell r="DN101" t="str">
            <v>N/A</v>
          </cell>
          <cell r="DP101" t="e">
            <v>#N/A</v>
          </cell>
        </row>
        <row r="102">
          <cell r="A102">
            <v>601494</v>
          </cell>
          <cell r="C102" t="str">
            <v>FOAM</v>
          </cell>
          <cell r="D102" t="str">
            <v>Murfreesboro Plant Buyer</v>
          </cell>
          <cell r="E102" t="str">
            <v>N</v>
          </cell>
          <cell r="F102" t="str">
            <v>NEW</v>
          </cell>
          <cell r="G102" t="str">
            <v>N/A</v>
          </cell>
          <cell r="H102" t="str">
            <v>89611 EAXXX</v>
          </cell>
          <cell r="I102" t="str">
            <v>PAD,BCK,50%,3RD</v>
          </cell>
          <cell r="J102" t="str">
            <v>3</v>
          </cell>
          <cell r="K102">
            <v>1153635</v>
          </cell>
          <cell r="L102">
            <v>38040</v>
          </cell>
          <cell r="M102" t="str">
            <v>Murfreesboro - JIT</v>
          </cell>
          <cell r="N102" t="str">
            <v>PULASKI</v>
          </cell>
          <cell r="O102" t="str">
            <v>3</v>
          </cell>
          <cell r="P102" t="str">
            <v>3</v>
          </cell>
          <cell r="Q102" t="str">
            <v>YES</v>
          </cell>
          <cell r="V102" t="str">
            <v>NO</v>
          </cell>
          <cell r="W102" t="str">
            <v>n/a - Murfreesboro order</v>
          </cell>
          <cell r="X102" t="str">
            <v>n/a</v>
          </cell>
          <cell r="Y102" t="str">
            <v>n/a</v>
          </cell>
          <cell r="AB102" t="str">
            <v>No</v>
          </cell>
          <cell r="AC102" t="str">
            <v>3</v>
          </cell>
          <cell r="AD102" t="str">
            <v>3</v>
          </cell>
          <cell r="AE102" t="str">
            <v>YES</v>
          </cell>
          <cell r="AG102">
            <v>750793</v>
          </cell>
          <cell r="AH102" t="str">
            <v>n/a - Murfreesboro order</v>
          </cell>
          <cell r="AI102">
            <v>1210406</v>
          </cell>
          <cell r="AJ102">
            <v>38125</v>
          </cell>
          <cell r="AK102" t="str">
            <v>Yes</v>
          </cell>
          <cell r="AL102" t="str">
            <v>4</v>
          </cell>
          <cell r="AM102" t="str">
            <v>4</v>
          </cell>
          <cell r="AN102" t="str">
            <v>YES</v>
          </cell>
          <cell r="AR102">
            <v>1233845</v>
          </cell>
          <cell r="AS102">
            <v>38176</v>
          </cell>
          <cell r="AT102" t="str">
            <v>Yes</v>
          </cell>
          <cell r="AU102" t="str">
            <v>5</v>
          </cell>
          <cell r="AV102" t="str">
            <v>5</v>
          </cell>
          <cell r="AW102" t="str">
            <v>YES</v>
          </cell>
          <cell r="BC102" t="str">
            <v>No</v>
          </cell>
          <cell r="BD102" t="str">
            <v>5</v>
          </cell>
          <cell r="BE102" t="str">
            <v>5</v>
          </cell>
          <cell r="BF102" t="str">
            <v>YES</v>
          </cell>
          <cell r="BI102">
            <v>50</v>
          </cell>
          <cell r="BP102" t="str">
            <v>PT2 Parts will be at Rev 3 + DA</v>
          </cell>
          <cell r="BT102" t="str">
            <v>PRODUCTION</v>
          </cell>
          <cell r="BU102" t="str">
            <v>Dundee Castings</v>
          </cell>
          <cell r="BV102" t="str">
            <v>Dundee, MI</v>
          </cell>
          <cell r="BW102" t="str">
            <v>Edgar Crawley</v>
          </cell>
          <cell r="BX102" t="str">
            <v>734-529-2455</v>
          </cell>
          <cell r="BZ102">
            <v>-38</v>
          </cell>
          <cell r="CA102">
            <v>-2.6315789473684209E-2</v>
          </cell>
          <cell r="CB102">
            <v>456</v>
          </cell>
          <cell r="CC102">
            <v>-12</v>
          </cell>
          <cell r="CD102">
            <v>0.3</v>
          </cell>
          <cell r="CE102">
            <v>37972</v>
          </cell>
          <cell r="CF102" t="str">
            <v>Doug Farquharson</v>
          </cell>
          <cell r="CG102" t="str">
            <v>ON TIME</v>
          </cell>
          <cell r="CH102">
            <v>38010</v>
          </cell>
          <cell r="CI102">
            <v>38002</v>
          </cell>
          <cell r="CJ102">
            <v>38051</v>
          </cell>
          <cell r="CL102">
            <v>38084</v>
          </cell>
          <cell r="CN102">
            <v>38131</v>
          </cell>
          <cell r="CQ102" t="str">
            <v>Stachowski</v>
          </cell>
          <cell r="CR102" t="str">
            <v>H3 tool received 1/28/05.</v>
          </cell>
          <cell r="CS102">
            <v>38008</v>
          </cell>
          <cell r="CT102" t="str">
            <v>2</v>
          </cell>
          <cell r="CU102" t="str">
            <v>Interim</v>
          </cell>
          <cell r="CV102">
            <v>38047</v>
          </cell>
          <cell r="CW102">
            <v>38048</v>
          </cell>
          <cell r="CX102" t="str">
            <v>I</v>
          </cell>
          <cell r="CY102">
            <v>38048</v>
          </cell>
          <cell r="CZ102" t="str">
            <v>3</v>
          </cell>
          <cell r="DA102" t="str">
            <v>Interim</v>
          </cell>
          <cell r="DB102">
            <v>38146</v>
          </cell>
          <cell r="DC102">
            <v>38148</v>
          </cell>
          <cell r="DD102" t="str">
            <v>I</v>
          </cell>
          <cell r="DE102">
            <v>38180</v>
          </cell>
          <cell r="DF102" t="str">
            <v>3</v>
          </cell>
          <cell r="DG102">
            <v>38184</v>
          </cell>
          <cell r="DH102">
            <v>38264</v>
          </cell>
          <cell r="DI102">
            <v>38261</v>
          </cell>
          <cell r="DJ102" t="str">
            <v>F</v>
          </cell>
          <cell r="DK102">
            <v>38266</v>
          </cell>
          <cell r="DL102" t="str">
            <v>5</v>
          </cell>
          <cell r="DM102" t="str">
            <v>Yes</v>
          </cell>
          <cell r="DP102" t="e">
            <v>#N/A</v>
          </cell>
        </row>
        <row r="103">
          <cell r="A103">
            <v>601499</v>
          </cell>
          <cell r="C103" t="str">
            <v>METALS</v>
          </cell>
          <cell r="D103" t="str">
            <v>Mark Belkowski</v>
          </cell>
          <cell r="E103" t="str">
            <v>N</v>
          </cell>
          <cell r="F103" t="str">
            <v>NEW</v>
          </cell>
          <cell r="G103" t="str">
            <v>N/A</v>
          </cell>
          <cell r="H103" t="str">
            <v>89301 EA000</v>
          </cell>
          <cell r="I103" t="str">
            <v>ASM,STR,50%,3RD CUSHION</v>
          </cell>
          <cell r="J103" t="str">
            <v>8</v>
          </cell>
          <cell r="K103">
            <v>1130240</v>
          </cell>
          <cell r="L103">
            <v>37994</v>
          </cell>
          <cell r="M103" t="str">
            <v>Murfreesboro - JIT</v>
          </cell>
          <cell r="N103" t="str">
            <v>ALEX PRODUCTS</v>
          </cell>
          <cell r="O103" t="str">
            <v>8</v>
          </cell>
          <cell r="P103" t="str">
            <v>8</v>
          </cell>
          <cell r="Q103" t="str">
            <v>YES</v>
          </cell>
          <cell r="V103" t="str">
            <v>NO</v>
          </cell>
          <cell r="W103" t="str">
            <v>00117851</v>
          </cell>
          <cell r="X103">
            <v>38013</v>
          </cell>
          <cell r="AB103" t="str">
            <v>No</v>
          </cell>
          <cell r="AC103" t="str">
            <v>8</v>
          </cell>
          <cell r="AD103" t="str">
            <v>8</v>
          </cell>
          <cell r="AE103" t="str">
            <v>YES</v>
          </cell>
          <cell r="AG103">
            <v>750115</v>
          </cell>
          <cell r="AI103">
            <v>1209161</v>
          </cell>
          <cell r="AJ103">
            <v>38127</v>
          </cell>
          <cell r="AK103" t="str">
            <v>Yes</v>
          </cell>
          <cell r="AL103" t="str">
            <v>11</v>
          </cell>
          <cell r="AM103" t="str">
            <v>11</v>
          </cell>
          <cell r="AN103" t="str">
            <v>YES</v>
          </cell>
          <cell r="AT103" t="str">
            <v>No</v>
          </cell>
          <cell r="AU103" t="str">
            <v>11</v>
          </cell>
          <cell r="AV103" t="str">
            <v>11</v>
          </cell>
          <cell r="AW103" t="str">
            <v>YES</v>
          </cell>
          <cell r="BC103" t="str">
            <v>No</v>
          </cell>
          <cell r="BD103" t="str">
            <v>11</v>
          </cell>
          <cell r="BE103" t="str">
            <v>11</v>
          </cell>
          <cell r="BF103" t="str">
            <v>YES</v>
          </cell>
          <cell r="BI103">
            <v>50</v>
          </cell>
          <cell r="BQ103" t="str">
            <v>A-44</v>
          </cell>
          <cell r="BT103" t="str">
            <v>PRODUCTION</v>
          </cell>
          <cell r="BU103" t="str">
            <v>Alex Products</v>
          </cell>
          <cell r="BV103" t="str">
            <v>Ridgeville Corners, OH</v>
          </cell>
          <cell r="BW103" t="str">
            <v>Dave Wachtman</v>
          </cell>
          <cell r="BX103" t="str">
            <v>419-267-5240</v>
          </cell>
          <cell r="BY103">
            <v>37963</v>
          </cell>
          <cell r="BZ103">
            <v>-37994</v>
          </cell>
          <cell r="CA103">
            <v>-2.631994525451387E-5</v>
          </cell>
          <cell r="CB103">
            <v>502</v>
          </cell>
          <cell r="CC103">
            <v>-1.3212612517765962E-2</v>
          </cell>
          <cell r="CD103">
            <v>0</v>
          </cell>
          <cell r="CG103" t="str">
            <v>ON TIME</v>
          </cell>
          <cell r="CJ103">
            <v>38051</v>
          </cell>
          <cell r="CL103">
            <v>38084</v>
          </cell>
          <cell r="CN103">
            <v>38131</v>
          </cell>
          <cell r="CP103">
            <v>38187</v>
          </cell>
          <cell r="CQ103" t="str">
            <v>Stachowski</v>
          </cell>
          <cell r="CR103" t="str">
            <v xml:space="preserve"> </v>
          </cell>
          <cell r="CS103">
            <v>38009</v>
          </cell>
          <cell r="CT103" t="str">
            <v>8</v>
          </cell>
          <cell r="CU103" t="str">
            <v>Interim</v>
          </cell>
          <cell r="CV103">
            <v>38047</v>
          </cell>
          <cell r="CW103">
            <v>38058</v>
          </cell>
          <cell r="CX103" t="str">
            <v>I</v>
          </cell>
          <cell r="CY103">
            <v>38067</v>
          </cell>
          <cell r="CZ103" t="str">
            <v>8</v>
          </cell>
          <cell r="DA103" t="str">
            <v>Interim</v>
          </cell>
          <cell r="DB103">
            <v>38142</v>
          </cell>
          <cell r="DC103">
            <v>38163</v>
          </cell>
          <cell r="DD103" t="str">
            <v>I</v>
          </cell>
          <cell r="DE103">
            <v>38167</v>
          </cell>
          <cell r="DF103" t="str">
            <v>11</v>
          </cell>
          <cell r="DG103">
            <v>38193</v>
          </cell>
          <cell r="DH103">
            <v>38240</v>
          </cell>
          <cell r="DI103">
            <v>38251</v>
          </cell>
          <cell r="DJ103" t="str">
            <v>F</v>
          </cell>
          <cell r="DK103">
            <v>38271</v>
          </cell>
          <cell r="DL103" t="str">
            <v>11</v>
          </cell>
          <cell r="DM103" t="str">
            <v>Yes</v>
          </cell>
          <cell r="DP103" t="e">
            <v>#N/A</v>
          </cell>
          <cell r="DQ103">
            <v>10</v>
          </cell>
        </row>
        <row r="104">
          <cell r="A104">
            <v>601514</v>
          </cell>
          <cell r="C104" t="str">
            <v>FOAM</v>
          </cell>
          <cell r="D104" t="str">
            <v>Murfreesboro Plant Buyer</v>
          </cell>
          <cell r="E104" t="str">
            <v>N</v>
          </cell>
          <cell r="F104" t="str">
            <v>NEW</v>
          </cell>
          <cell r="G104" t="str">
            <v>N/A</v>
          </cell>
          <cell r="H104" t="str">
            <v>89311 EAXXX</v>
          </cell>
          <cell r="I104" t="str">
            <v>PAD ASM,CUSH,3RD</v>
          </cell>
          <cell r="J104" t="str">
            <v>3</v>
          </cell>
          <cell r="K104">
            <v>1153635</v>
          </cell>
          <cell r="L104">
            <v>38040</v>
          </cell>
          <cell r="M104" t="str">
            <v>Murfreesboro - JIT</v>
          </cell>
          <cell r="N104" t="str">
            <v>PULASKI</v>
          </cell>
          <cell r="O104" t="str">
            <v>4</v>
          </cell>
          <cell r="P104" t="str">
            <v>4</v>
          </cell>
          <cell r="Q104" t="str">
            <v>YES</v>
          </cell>
          <cell r="V104" t="str">
            <v>NO</v>
          </cell>
          <cell r="W104" t="str">
            <v>n/a - Murfreesboro order</v>
          </cell>
          <cell r="X104" t="str">
            <v>n/a</v>
          </cell>
          <cell r="Y104" t="str">
            <v>n/a</v>
          </cell>
          <cell r="AB104" t="str">
            <v>No</v>
          </cell>
          <cell r="AC104" t="str">
            <v>4</v>
          </cell>
          <cell r="AD104" t="str">
            <v>4</v>
          </cell>
          <cell r="AE104" t="str">
            <v>YES</v>
          </cell>
          <cell r="AG104">
            <v>750794</v>
          </cell>
          <cell r="AH104" t="str">
            <v>n/a - Murfreesboro order</v>
          </cell>
          <cell r="AK104" t="str">
            <v>No</v>
          </cell>
          <cell r="AL104" t="str">
            <v>4</v>
          </cell>
          <cell r="AM104" t="str">
            <v>4</v>
          </cell>
          <cell r="AN104" t="str">
            <v>YES</v>
          </cell>
          <cell r="AT104" t="str">
            <v>No</v>
          </cell>
          <cell r="AU104" t="str">
            <v>4</v>
          </cell>
          <cell r="AV104" t="str">
            <v>4</v>
          </cell>
          <cell r="AW104" t="str">
            <v>YES</v>
          </cell>
          <cell r="BC104" t="str">
            <v>No</v>
          </cell>
          <cell r="BD104" t="str">
            <v>4</v>
          </cell>
          <cell r="BE104" t="str">
            <v>4</v>
          </cell>
          <cell r="BF104" t="str">
            <v>YES</v>
          </cell>
          <cell r="BI104">
            <v>50</v>
          </cell>
          <cell r="BT104" t="str">
            <v>PRODUCTION</v>
          </cell>
          <cell r="BU104" t="str">
            <v>Dundee Castings</v>
          </cell>
          <cell r="BV104" t="str">
            <v>Dundee, MI</v>
          </cell>
          <cell r="BW104" t="str">
            <v>Edgar Crawley</v>
          </cell>
          <cell r="BX104" t="str">
            <v>734-529-2455</v>
          </cell>
          <cell r="BZ104">
            <v>-38</v>
          </cell>
          <cell r="CA104">
            <v>-2.6315789473684209E-2</v>
          </cell>
          <cell r="CB104">
            <v>456</v>
          </cell>
          <cell r="CC104">
            <v>-12</v>
          </cell>
          <cell r="CD104">
            <v>0.8</v>
          </cell>
          <cell r="CE104">
            <v>37972</v>
          </cell>
          <cell r="CF104" t="str">
            <v>Doug Farquharson</v>
          </cell>
          <cell r="CG104" t="str">
            <v>ON TIME</v>
          </cell>
          <cell r="CH104">
            <v>38009</v>
          </cell>
          <cell r="CI104">
            <v>38002</v>
          </cell>
          <cell r="CJ104">
            <v>38051</v>
          </cell>
          <cell r="CL104">
            <v>38084</v>
          </cell>
          <cell r="CN104">
            <v>38131</v>
          </cell>
          <cell r="CQ104" t="str">
            <v>Stachowski</v>
          </cell>
          <cell r="CR104" t="str">
            <v>H3 tool received 1/7/05.</v>
          </cell>
          <cell r="CS104">
            <v>38008</v>
          </cell>
          <cell r="CT104" t="str">
            <v>3</v>
          </cell>
          <cell r="CU104" t="str">
            <v>Interim</v>
          </cell>
          <cell r="CV104">
            <v>38047</v>
          </cell>
          <cell r="CW104">
            <v>38049</v>
          </cell>
          <cell r="CX104" t="str">
            <v>I</v>
          </cell>
          <cell r="CY104">
            <v>38049</v>
          </cell>
          <cell r="CZ104" t="str">
            <v>4</v>
          </cell>
          <cell r="DA104" t="str">
            <v>Interim</v>
          </cell>
          <cell r="DB104">
            <v>38141</v>
          </cell>
          <cell r="DC104">
            <v>38148</v>
          </cell>
          <cell r="DD104" t="str">
            <v>I</v>
          </cell>
          <cell r="DE104">
            <v>38180</v>
          </cell>
          <cell r="DF104" t="str">
            <v>4</v>
          </cell>
          <cell r="DG104">
            <v>38078</v>
          </cell>
          <cell r="DH104">
            <v>38264</v>
          </cell>
          <cell r="DI104">
            <v>38359</v>
          </cell>
          <cell r="DJ104" t="str">
            <v>F</v>
          </cell>
          <cell r="DK104">
            <v>38362</v>
          </cell>
          <cell r="DL104" t="str">
            <v>4</v>
          </cell>
          <cell r="DM104" t="str">
            <v>Yes</v>
          </cell>
          <cell r="DP104" t="e">
            <v>#N/A</v>
          </cell>
        </row>
        <row r="105">
          <cell r="A105">
            <v>601768</v>
          </cell>
          <cell r="C105" t="str">
            <v>FASTENER</v>
          </cell>
          <cell r="D105" t="str">
            <v>Jose DeLaGarza</v>
          </cell>
          <cell r="E105" t="str">
            <v>N</v>
          </cell>
          <cell r="F105" t="str">
            <v>C/O</v>
          </cell>
          <cell r="G105" t="str">
            <v>WZW</v>
          </cell>
          <cell r="H105" t="str">
            <v>11-11 0004U</v>
          </cell>
          <cell r="I105" t="str">
            <v>SCR, TR HEX FLG M10X21</v>
          </cell>
          <cell r="K105">
            <v>111437</v>
          </cell>
          <cell r="L105">
            <v>37580</v>
          </cell>
          <cell r="M105" t="str">
            <v>Murfreesboro - JIT</v>
          </cell>
          <cell r="N105" t="str">
            <v>QSN</v>
          </cell>
          <cell r="O105" t="str">
            <v>00</v>
          </cell>
          <cell r="P105" t="str">
            <v>00</v>
          </cell>
          <cell r="Q105" t="str">
            <v>YES</v>
          </cell>
          <cell r="S105" t="str">
            <v>Jose DeLaGarza</v>
          </cell>
          <cell r="T105" t="str">
            <v>00</v>
          </cell>
          <cell r="U105">
            <v>38008</v>
          </cell>
          <cell r="V105" t="str">
            <v>YES</v>
          </cell>
          <cell r="W105" t="str">
            <v>00117867</v>
          </cell>
          <cell r="X105">
            <v>38013</v>
          </cell>
          <cell r="AB105" t="str">
            <v>No</v>
          </cell>
          <cell r="AC105" t="str">
            <v>00</v>
          </cell>
          <cell r="AD105" t="str">
            <v>00</v>
          </cell>
          <cell r="AE105" t="str">
            <v>YES</v>
          </cell>
          <cell r="AG105">
            <v>747226</v>
          </cell>
          <cell r="AH105" t="str">
            <v>00117867</v>
          </cell>
          <cell r="AK105" t="str">
            <v>No</v>
          </cell>
          <cell r="AL105" t="str">
            <v>00</v>
          </cell>
          <cell r="AM105" t="str">
            <v>00</v>
          </cell>
          <cell r="AN105" t="str">
            <v>YES</v>
          </cell>
          <cell r="AT105" t="str">
            <v>No</v>
          </cell>
          <cell r="AU105" t="str">
            <v>00</v>
          </cell>
          <cell r="AV105" t="str">
            <v>00</v>
          </cell>
          <cell r="AW105" t="str">
            <v>YES</v>
          </cell>
          <cell r="BC105" t="str">
            <v>No</v>
          </cell>
          <cell r="BD105" t="str">
            <v>00</v>
          </cell>
          <cell r="BE105" t="str">
            <v>00</v>
          </cell>
          <cell r="BF105" t="str">
            <v>YES</v>
          </cell>
          <cell r="BI105" t="str">
            <v>F</v>
          </cell>
          <cell r="BT105" t="str">
            <v>PRODUCTION</v>
          </cell>
          <cell r="BU105" t="str">
            <v>C/O</v>
          </cell>
          <cell r="BV105" t="str">
            <v>C/O</v>
          </cell>
          <cell r="BW105" t="str">
            <v>C/O</v>
          </cell>
          <cell r="BX105" t="str">
            <v>C/O</v>
          </cell>
          <cell r="BY105" t="str">
            <v>C/O</v>
          </cell>
          <cell r="BZ105" t="str">
            <v>C/O</v>
          </cell>
          <cell r="CA105" t="str">
            <v>C/O</v>
          </cell>
          <cell r="CB105" t="str">
            <v>C/O</v>
          </cell>
          <cell r="CC105" t="str">
            <v>C/O</v>
          </cell>
          <cell r="CD105" t="str">
            <v>C/O</v>
          </cell>
          <cell r="CE105" t="str">
            <v>C/O</v>
          </cell>
          <cell r="CF105" t="str">
            <v>C/O</v>
          </cell>
          <cell r="CG105" t="str">
            <v>C/O</v>
          </cell>
          <cell r="CH105" t="str">
            <v>C/O</v>
          </cell>
          <cell r="CI105" t="str">
            <v>C/O</v>
          </cell>
          <cell r="CJ105">
            <v>38051</v>
          </cell>
          <cell r="CL105">
            <v>38084</v>
          </cell>
          <cell r="CN105">
            <v>38131</v>
          </cell>
          <cell r="CP105">
            <v>38031</v>
          </cell>
          <cell r="CQ105" t="str">
            <v>Jacob</v>
          </cell>
          <cell r="CS105" t="str">
            <v>N/A</v>
          </cell>
          <cell r="CT105" t="str">
            <v>00</v>
          </cell>
          <cell r="CU105" t="str">
            <v>Production</v>
          </cell>
          <cell r="CV105" t="str">
            <v>N/A</v>
          </cell>
          <cell r="CW105" t="str">
            <v>N/A</v>
          </cell>
          <cell r="CX105" t="str">
            <v>N/A</v>
          </cell>
          <cell r="CY105" t="str">
            <v>N/A</v>
          </cell>
          <cell r="CZ105" t="str">
            <v>N/A</v>
          </cell>
          <cell r="DA105" t="str">
            <v>Production</v>
          </cell>
          <cell r="DB105" t="str">
            <v>N/A</v>
          </cell>
          <cell r="DC105" t="str">
            <v>N/A</v>
          </cell>
          <cell r="DD105" t="str">
            <v>N/A</v>
          </cell>
          <cell r="DE105" t="str">
            <v>N/A</v>
          </cell>
          <cell r="DF105" t="str">
            <v>N/A</v>
          </cell>
          <cell r="DG105">
            <v>38001</v>
          </cell>
          <cell r="DH105">
            <v>38032</v>
          </cell>
          <cell r="DI105">
            <v>38040</v>
          </cell>
          <cell r="DJ105" t="str">
            <v>F</v>
          </cell>
          <cell r="DK105">
            <v>38040</v>
          </cell>
          <cell r="DL105" t="str">
            <v>00</v>
          </cell>
          <cell r="DM105" t="str">
            <v>Yes</v>
          </cell>
          <cell r="DP105" t="e">
            <v>#N/A</v>
          </cell>
        </row>
        <row r="106">
          <cell r="A106">
            <v>602033</v>
          </cell>
          <cell r="B106" t="str">
            <v>PIA 609006</v>
          </cell>
          <cell r="C106" t="str">
            <v>METALS</v>
          </cell>
          <cell r="D106" t="str">
            <v>Lisa Sholar</v>
          </cell>
          <cell r="E106" t="str">
            <v>N</v>
          </cell>
          <cell r="F106" t="str">
            <v>C/O</v>
          </cell>
          <cell r="G106" t="str">
            <v>WZW/UL</v>
          </cell>
          <cell r="H106" t="str">
            <v>n/a</v>
          </cell>
          <cell r="I106" t="str">
            <v>ASM,BRACKET PIVOT,SIDE,LOWER</v>
          </cell>
          <cell r="J106" t="str">
            <v>4</v>
          </cell>
          <cell r="K106">
            <v>116377</v>
          </cell>
          <cell r="L106">
            <v>37923</v>
          </cell>
          <cell r="M106" t="str">
            <v>Cadiz</v>
          </cell>
          <cell r="N106" t="str">
            <v>E &amp; E</v>
          </cell>
          <cell r="O106" t="str">
            <v>4</v>
          </cell>
          <cell r="P106" t="str">
            <v>4</v>
          </cell>
          <cell r="Q106" t="str">
            <v>YES</v>
          </cell>
          <cell r="S106" t="str">
            <v>Cadiz Sourced</v>
          </cell>
          <cell r="T106" t="str">
            <v>n/a</v>
          </cell>
          <cell r="U106" t="str">
            <v>n/a</v>
          </cell>
          <cell r="V106" t="str">
            <v>YES</v>
          </cell>
          <cell r="AB106" t="str">
            <v>No</v>
          </cell>
          <cell r="AC106" t="str">
            <v>4</v>
          </cell>
          <cell r="AD106" t="str">
            <v>4</v>
          </cell>
          <cell r="AE106" t="str">
            <v>YES</v>
          </cell>
          <cell r="AG106">
            <v>747456</v>
          </cell>
          <cell r="AK106" t="str">
            <v>No</v>
          </cell>
          <cell r="AL106" t="str">
            <v>4</v>
          </cell>
          <cell r="AM106" t="str">
            <v>4</v>
          </cell>
          <cell r="AN106" t="str">
            <v>YES</v>
          </cell>
          <cell r="AT106" t="str">
            <v>No</v>
          </cell>
          <cell r="AU106" t="str">
            <v>4</v>
          </cell>
          <cell r="AV106" t="str">
            <v>4</v>
          </cell>
          <cell r="AW106" t="str">
            <v>YES</v>
          </cell>
          <cell r="BC106" t="str">
            <v>No</v>
          </cell>
          <cell r="BD106" t="str">
            <v>4</v>
          </cell>
          <cell r="BE106" t="str">
            <v>4</v>
          </cell>
          <cell r="BF106" t="str">
            <v>YES</v>
          </cell>
          <cell r="BI106">
            <v>20</v>
          </cell>
          <cell r="BT106" t="str">
            <v>PRODUCTION</v>
          </cell>
          <cell r="BU106" t="str">
            <v>C/O</v>
          </cell>
          <cell r="BV106" t="str">
            <v>C/O</v>
          </cell>
          <cell r="BW106" t="str">
            <v>C/O</v>
          </cell>
          <cell r="BX106" t="str">
            <v>C/O</v>
          </cell>
          <cell r="BY106" t="str">
            <v>C/O</v>
          </cell>
          <cell r="BZ106" t="str">
            <v>C/O</v>
          </cell>
          <cell r="CA106" t="str">
            <v>C/O</v>
          </cell>
          <cell r="CB106" t="str">
            <v>C/O</v>
          </cell>
          <cell r="CC106" t="str">
            <v>C/O</v>
          </cell>
          <cell r="CD106" t="str">
            <v>C/O</v>
          </cell>
          <cell r="CE106" t="str">
            <v>C/O</v>
          </cell>
          <cell r="CF106" t="str">
            <v>C/O</v>
          </cell>
          <cell r="CG106" t="str">
            <v>C/O</v>
          </cell>
          <cell r="CH106" t="str">
            <v>C/O</v>
          </cell>
          <cell r="CI106" t="str">
            <v>C/O</v>
          </cell>
          <cell r="CJ106">
            <v>38030</v>
          </cell>
          <cell r="CL106">
            <v>38070</v>
          </cell>
          <cell r="CN106">
            <v>38114</v>
          </cell>
          <cell r="CP106" t="str">
            <v>n/a - PIA</v>
          </cell>
          <cell r="CQ106" t="str">
            <v>N/A</v>
          </cell>
          <cell r="CR106" t="str">
            <v>PIA in 609006.</v>
          </cell>
          <cell r="CS106" t="str">
            <v>N/A</v>
          </cell>
          <cell r="CT106" t="str">
            <v>N/A</v>
          </cell>
          <cell r="CU106" t="str">
            <v>N/A</v>
          </cell>
          <cell r="CV106" t="str">
            <v>N/A</v>
          </cell>
          <cell r="CW106" t="str">
            <v>N/A</v>
          </cell>
          <cell r="CX106" t="str">
            <v>N/A</v>
          </cell>
          <cell r="CY106" t="str">
            <v>N/A</v>
          </cell>
          <cell r="CZ106" t="str">
            <v>N/A</v>
          </cell>
          <cell r="DA106" t="str">
            <v>N/A</v>
          </cell>
          <cell r="DB106" t="str">
            <v>N/A</v>
          </cell>
          <cell r="DC106" t="str">
            <v>N/A</v>
          </cell>
          <cell r="DD106" t="str">
            <v>N/A</v>
          </cell>
          <cell r="DE106" t="str">
            <v>N/A</v>
          </cell>
          <cell r="DF106" t="str">
            <v>N/A</v>
          </cell>
          <cell r="DG106" t="str">
            <v>N/A</v>
          </cell>
          <cell r="DH106" t="str">
            <v>N/A</v>
          </cell>
          <cell r="DI106" t="str">
            <v>N/A</v>
          </cell>
          <cell r="DJ106" t="str">
            <v>N/A</v>
          </cell>
          <cell r="DK106" t="str">
            <v>N/A</v>
          </cell>
          <cell r="DL106" t="str">
            <v>N/A</v>
          </cell>
          <cell r="DM106" t="str">
            <v>N/A</v>
          </cell>
          <cell r="DN106" t="str">
            <v>N/A</v>
          </cell>
          <cell r="DP106" t="e">
            <v>#N/A</v>
          </cell>
        </row>
        <row r="107">
          <cell r="A107">
            <v>602135</v>
          </cell>
          <cell r="C107" t="str">
            <v>METALS</v>
          </cell>
          <cell r="D107" t="str">
            <v>Mark Belkowski</v>
          </cell>
          <cell r="E107" t="str">
            <v>N</v>
          </cell>
          <cell r="F107" t="str">
            <v>NEW</v>
          </cell>
          <cell r="G107" t="str">
            <v>N/A</v>
          </cell>
          <cell r="H107" t="str">
            <v>89134 EA000</v>
          </cell>
          <cell r="I107" t="str">
            <v>ASM,BRACKET FLOOR,REAR,INNER</v>
          </cell>
          <cell r="J107" t="str">
            <v>5</v>
          </cell>
          <cell r="K107">
            <v>1129109</v>
          </cell>
          <cell r="L107">
            <v>37958</v>
          </cell>
          <cell r="M107" t="str">
            <v>Murfreesboro - JIT</v>
          </cell>
          <cell r="N107" t="str">
            <v>GILL</v>
          </cell>
          <cell r="O107" t="str">
            <v>5</v>
          </cell>
          <cell r="P107" t="str">
            <v>5</v>
          </cell>
          <cell r="Q107" t="str">
            <v>YES</v>
          </cell>
          <cell r="S107" t="str">
            <v>1115312-1</v>
          </cell>
          <cell r="T107" t="str">
            <v>4</v>
          </cell>
          <cell r="U107">
            <v>38006</v>
          </cell>
          <cell r="V107" t="str">
            <v>NO</v>
          </cell>
          <cell r="W107" t="str">
            <v>00117875</v>
          </cell>
          <cell r="X107">
            <v>38013</v>
          </cell>
          <cell r="AB107" t="str">
            <v>No</v>
          </cell>
          <cell r="AC107" t="str">
            <v>5</v>
          </cell>
          <cell r="AD107" t="str">
            <v>5</v>
          </cell>
          <cell r="AE107" t="str">
            <v>YES</v>
          </cell>
          <cell r="AG107">
            <v>750098</v>
          </cell>
          <cell r="AI107">
            <v>1197212</v>
          </cell>
          <cell r="AJ107">
            <v>38099</v>
          </cell>
          <cell r="AK107" t="str">
            <v>Yes</v>
          </cell>
          <cell r="AL107" t="str">
            <v>7</v>
          </cell>
          <cell r="AM107" t="str">
            <v>7</v>
          </cell>
          <cell r="AN107" t="str">
            <v>YES</v>
          </cell>
          <cell r="AT107" t="str">
            <v>No</v>
          </cell>
          <cell r="AU107" t="str">
            <v>7</v>
          </cell>
          <cell r="AV107" t="str">
            <v>7</v>
          </cell>
          <cell r="AW107" t="str">
            <v>YES</v>
          </cell>
          <cell r="BC107" t="str">
            <v>No</v>
          </cell>
          <cell r="BD107" t="str">
            <v>7</v>
          </cell>
          <cell r="BE107" t="str">
            <v>7</v>
          </cell>
          <cell r="BF107" t="str">
            <v>YES</v>
          </cell>
          <cell r="BI107">
            <v>50</v>
          </cell>
          <cell r="BR107" t="str">
            <v>BSR</v>
          </cell>
          <cell r="BT107" t="str">
            <v>PRODUCTION</v>
          </cell>
          <cell r="BU107" t="str">
            <v>Digital</v>
          </cell>
          <cell r="BV107" t="str">
            <v>Grand Rapids, MI</v>
          </cell>
          <cell r="BW107" t="str">
            <v>Al Lohman</v>
          </cell>
          <cell r="BX107" t="str">
            <v>616-559-2913</v>
          </cell>
          <cell r="BZ107">
            <v>154</v>
          </cell>
          <cell r="CA107">
            <v>6.4935064935064939E-3</v>
          </cell>
          <cell r="CB107">
            <v>538</v>
          </cell>
          <cell r="CC107">
            <v>3.4935064935064939</v>
          </cell>
          <cell r="CF107" t="str">
            <v>Mike Fruitig</v>
          </cell>
          <cell r="CG107" t="str">
            <v>LAG</v>
          </cell>
          <cell r="CI107">
            <v>38112</v>
          </cell>
          <cell r="CJ107">
            <v>38051</v>
          </cell>
          <cell r="CL107">
            <v>38084</v>
          </cell>
          <cell r="CN107">
            <v>38131</v>
          </cell>
          <cell r="CP107" t="str">
            <v>TBD</v>
          </cell>
          <cell r="CQ107" t="str">
            <v>Jacob</v>
          </cell>
          <cell r="CS107">
            <v>37972</v>
          </cell>
          <cell r="CT107" t="str">
            <v>05</v>
          </cell>
          <cell r="CU107" t="str">
            <v>Interim</v>
          </cell>
          <cell r="CV107">
            <v>38051</v>
          </cell>
          <cell r="CW107">
            <v>38050</v>
          </cell>
          <cell r="CX107" t="str">
            <v>I</v>
          </cell>
          <cell r="CY107">
            <v>38050</v>
          </cell>
          <cell r="CZ107" t="str">
            <v>05</v>
          </cell>
          <cell r="DA107" t="str">
            <v>Interim</v>
          </cell>
          <cell r="DB107">
            <v>38142</v>
          </cell>
          <cell r="DC107">
            <v>38147</v>
          </cell>
          <cell r="DD107" t="str">
            <v>I</v>
          </cell>
          <cell r="DE107">
            <v>38147</v>
          </cell>
          <cell r="DF107" t="str">
            <v>7</v>
          </cell>
          <cell r="DG107">
            <v>38168</v>
          </cell>
          <cell r="DH107">
            <v>38219</v>
          </cell>
          <cell r="DI107">
            <v>38224</v>
          </cell>
          <cell r="DJ107" t="str">
            <v>F</v>
          </cell>
          <cell r="DK107">
            <v>38224</v>
          </cell>
          <cell r="DL107" t="str">
            <v>7</v>
          </cell>
          <cell r="DM107" t="str">
            <v>Yes</v>
          </cell>
          <cell r="DP107" t="e">
            <v>#N/A</v>
          </cell>
        </row>
        <row r="108">
          <cell r="A108">
            <v>602137</v>
          </cell>
          <cell r="C108" t="str">
            <v>METALS</v>
          </cell>
          <cell r="D108" t="str">
            <v>Murfreesboro Plant Buyer</v>
          </cell>
          <cell r="E108" t="str">
            <v>N</v>
          </cell>
          <cell r="F108" t="str">
            <v>NEW</v>
          </cell>
          <cell r="G108" t="str">
            <v>N/A</v>
          </cell>
          <cell r="H108" t="str">
            <v>89601 EAXXX</v>
          </cell>
          <cell r="I108" t="str">
            <v>FRM,BCK,50%,3RD SUB ASSEMBLY</v>
          </cell>
          <cell r="J108" t="str">
            <v>9</v>
          </cell>
          <cell r="K108">
            <v>1129109</v>
          </cell>
          <cell r="L108">
            <v>37958</v>
          </cell>
          <cell r="M108" t="str">
            <v>Murfreesboro - JIT</v>
          </cell>
          <cell r="N108" t="str">
            <v>CADIZ</v>
          </cell>
          <cell r="O108" t="str">
            <v>9</v>
          </cell>
          <cell r="P108" t="str">
            <v>9</v>
          </cell>
          <cell r="Q108" t="str">
            <v>YES</v>
          </cell>
          <cell r="R108">
            <v>1132759</v>
          </cell>
          <cell r="S108">
            <v>1115312</v>
          </cell>
          <cell r="T108" t="str">
            <v>7</v>
          </cell>
          <cell r="U108">
            <v>38006</v>
          </cell>
          <cell r="V108" t="str">
            <v>NO</v>
          </cell>
          <cell r="W108" t="str">
            <v>n/a - Murfreesboro order</v>
          </cell>
          <cell r="X108" t="str">
            <v>n/a</v>
          </cell>
          <cell r="Y108" t="str">
            <v>n/a</v>
          </cell>
          <cell r="AB108" t="str">
            <v>No</v>
          </cell>
          <cell r="AC108" t="str">
            <v>9</v>
          </cell>
          <cell r="AD108" t="str">
            <v>9</v>
          </cell>
          <cell r="AE108" t="str">
            <v>YES</v>
          </cell>
          <cell r="AG108">
            <v>750101</v>
          </cell>
          <cell r="AH108" t="str">
            <v>n/a - Murfreesboro order</v>
          </cell>
          <cell r="AI108">
            <v>1233845</v>
          </cell>
          <cell r="AJ108">
            <v>38160</v>
          </cell>
          <cell r="AK108" t="str">
            <v>Yes</v>
          </cell>
          <cell r="AL108" t="str">
            <v>14</v>
          </cell>
          <cell r="AM108" t="str">
            <v>14</v>
          </cell>
          <cell r="AN108" t="str">
            <v>YES</v>
          </cell>
          <cell r="AO108" t="str">
            <v>DA# 1239606</v>
          </cell>
          <cell r="AP108">
            <v>13</v>
          </cell>
          <cell r="AR108">
            <v>1266249</v>
          </cell>
          <cell r="AS108">
            <v>38204</v>
          </cell>
          <cell r="AT108" t="str">
            <v>Yes</v>
          </cell>
          <cell r="AU108" t="str">
            <v>15</v>
          </cell>
          <cell r="AV108" t="str">
            <v>15</v>
          </cell>
          <cell r="AW108" t="str">
            <v>YES</v>
          </cell>
          <cell r="AX108" t="str">
            <v>Rev change for headrest tube shortening</v>
          </cell>
          <cell r="AY108">
            <v>15</v>
          </cell>
          <cell r="BC108" t="str">
            <v>No</v>
          </cell>
          <cell r="BD108" t="str">
            <v>15</v>
          </cell>
          <cell r="BE108" t="str">
            <v>15</v>
          </cell>
          <cell r="BF108" t="str">
            <v>YES</v>
          </cell>
          <cell r="BI108">
            <v>50</v>
          </cell>
          <cell r="BQ108" t="str">
            <v>A-63,67,77</v>
          </cell>
          <cell r="BT108" t="str">
            <v>PRODUCTION</v>
          </cell>
          <cell r="BU108" t="str">
            <v>Tennessee Rand</v>
          </cell>
          <cell r="BV108" t="str">
            <v>Chattanooga, TN</v>
          </cell>
          <cell r="BW108" t="str">
            <v>Andrew Neely</v>
          </cell>
          <cell r="BX108" t="str">
            <v>423-664-7263</v>
          </cell>
          <cell r="BZ108">
            <v>89</v>
          </cell>
          <cell r="CA108">
            <v>1.1235955056179775E-2</v>
          </cell>
          <cell r="CB108">
            <v>538</v>
          </cell>
          <cell r="CC108">
            <v>6.0449438202247192</v>
          </cell>
          <cell r="CD108">
            <v>0.2</v>
          </cell>
          <cell r="CE108">
            <v>37971</v>
          </cell>
          <cell r="CF108" t="str">
            <v>Jerry Higgins</v>
          </cell>
          <cell r="CG108" t="str">
            <v>LAG</v>
          </cell>
          <cell r="CH108">
            <v>38047</v>
          </cell>
          <cell r="CI108">
            <v>38047</v>
          </cell>
          <cell r="CJ108">
            <v>38051</v>
          </cell>
          <cell r="CL108">
            <v>38084</v>
          </cell>
          <cell r="CN108">
            <v>38131</v>
          </cell>
          <cell r="CP108">
            <v>38169</v>
          </cell>
          <cell r="CQ108" t="str">
            <v>Jacob</v>
          </cell>
          <cell r="CS108">
            <v>37972</v>
          </cell>
          <cell r="CT108" t="str">
            <v>09</v>
          </cell>
          <cell r="CU108" t="str">
            <v>Interim</v>
          </cell>
          <cell r="CV108">
            <v>38051</v>
          </cell>
          <cell r="CW108">
            <v>38050</v>
          </cell>
          <cell r="CX108" t="str">
            <v>I</v>
          </cell>
          <cell r="CY108">
            <v>38051</v>
          </cell>
          <cell r="CZ108" t="str">
            <v>09</v>
          </cell>
          <cell r="DA108" t="str">
            <v>Interim</v>
          </cell>
          <cell r="DB108">
            <v>38152</v>
          </cell>
          <cell r="DC108">
            <v>38146</v>
          </cell>
          <cell r="DD108" t="str">
            <v>I</v>
          </cell>
          <cell r="DE108">
            <v>38146</v>
          </cell>
          <cell r="DF108" t="str">
            <v>13</v>
          </cell>
          <cell r="DG108">
            <v>38204</v>
          </cell>
          <cell r="DH108">
            <v>38330</v>
          </cell>
          <cell r="DI108">
            <v>38260</v>
          </cell>
          <cell r="DJ108" t="str">
            <v>F</v>
          </cell>
          <cell r="DK108">
            <v>38320</v>
          </cell>
          <cell r="DL108" t="str">
            <v>15</v>
          </cell>
          <cell r="DM108" t="str">
            <v>Yes</v>
          </cell>
          <cell r="DP108" t="e">
            <v>#N/A</v>
          </cell>
        </row>
        <row r="109">
          <cell r="A109">
            <v>602138</v>
          </cell>
          <cell r="C109" t="str">
            <v>METALS</v>
          </cell>
          <cell r="D109" t="str">
            <v>n/a - PIA</v>
          </cell>
          <cell r="E109" t="str">
            <v>N</v>
          </cell>
          <cell r="F109" t="str">
            <v>NEW</v>
          </cell>
          <cell r="G109" t="str">
            <v>N/A</v>
          </cell>
          <cell r="H109" t="str">
            <v>n/a</v>
          </cell>
          <cell r="I109" t="str">
            <v>BRACKET FLOOR REAR INNER</v>
          </cell>
          <cell r="K109">
            <v>1129109</v>
          </cell>
          <cell r="L109">
            <v>37958</v>
          </cell>
          <cell r="M109" t="str">
            <v>Gill</v>
          </cell>
          <cell r="N109" t="str">
            <v>GILL SOURCED</v>
          </cell>
          <cell r="O109" t="str">
            <v>5</v>
          </cell>
          <cell r="P109" t="str">
            <v>5</v>
          </cell>
          <cell r="Q109" t="str">
            <v>YES</v>
          </cell>
          <cell r="S109" t="str">
            <v>Supplier Sourced</v>
          </cell>
          <cell r="T109" t="str">
            <v>n/a</v>
          </cell>
          <cell r="U109" t="str">
            <v>n/a</v>
          </cell>
          <cell r="V109" t="str">
            <v>YES</v>
          </cell>
          <cell r="W109" t="str">
            <v>n/a - Supplier Sourced</v>
          </cell>
          <cell r="X109" t="str">
            <v>n/a - Supplier Sourced</v>
          </cell>
          <cell r="Y109" t="str">
            <v>n/a - Supplier Sourced</v>
          </cell>
          <cell r="AB109" t="str">
            <v>No</v>
          </cell>
          <cell r="AC109" t="str">
            <v>5</v>
          </cell>
          <cell r="AD109" t="str">
            <v>5</v>
          </cell>
          <cell r="AE109" t="str">
            <v>YES</v>
          </cell>
          <cell r="AG109">
            <v>750099</v>
          </cell>
          <cell r="AH109" t="str">
            <v>n/a - Supplier Sourced</v>
          </cell>
          <cell r="AI109">
            <v>1197212</v>
          </cell>
          <cell r="AJ109">
            <v>38099</v>
          </cell>
          <cell r="AK109" t="str">
            <v>Yes</v>
          </cell>
          <cell r="AL109" t="str">
            <v>7</v>
          </cell>
          <cell r="AM109" t="str">
            <v>7</v>
          </cell>
          <cell r="AN109" t="str">
            <v>YES</v>
          </cell>
          <cell r="AT109" t="str">
            <v>No</v>
          </cell>
          <cell r="AU109" t="str">
            <v>7</v>
          </cell>
          <cell r="AV109" t="str">
            <v>7</v>
          </cell>
          <cell r="AW109" t="str">
            <v>YES</v>
          </cell>
          <cell r="BC109" t="str">
            <v>No</v>
          </cell>
          <cell r="BD109" t="str">
            <v>7</v>
          </cell>
          <cell r="BE109" t="str">
            <v>7</v>
          </cell>
          <cell r="BF109" t="str">
            <v>YES</v>
          </cell>
          <cell r="BI109">
            <v>50</v>
          </cell>
          <cell r="BR109" t="str">
            <v>BSR</v>
          </cell>
          <cell r="BT109" t="str">
            <v>PRODUCTION</v>
          </cell>
          <cell r="BU109" t="str">
            <v>Digital</v>
          </cell>
          <cell r="BV109" t="str">
            <v>Grand Rapids, MI</v>
          </cell>
          <cell r="BW109" t="str">
            <v>Al Lohman</v>
          </cell>
          <cell r="BX109" t="str">
            <v>616-559-2913</v>
          </cell>
          <cell r="BZ109">
            <v>154</v>
          </cell>
          <cell r="CA109">
            <v>6.4935064935064939E-3</v>
          </cell>
          <cell r="CB109">
            <v>538</v>
          </cell>
          <cell r="CC109">
            <v>3.4935064935064939</v>
          </cell>
          <cell r="CF109" t="str">
            <v>Mike Fruitig</v>
          </cell>
          <cell r="CG109" t="str">
            <v>LAG</v>
          </cell>
          <cell r="CI109">
            <v>38112</v>
          </cell>
          <cell r="CJ109" t="str">
            <v>n/a</v>
          </cell>
          <cell r="CL109" t="str">
            <v>n/a</v>
          </cell>
          <cell r="CN109" t="str">
            <v>n/a</v>
          </cell>
          <cell r="CP109" t="str">
            <v>n/a</v>
          </cell>
          <cell r="CQ109" t="str">
            <v>N/A</v>
          </cell>
          <cell r="CR109" t="str">
            <v>N/A</v>
          </cell>
          <cell r="CS109" t="str">
            <v>N/A</v>
          </cell>
          <cell r="CT109" t="str">
            <v>N/A</v>
          </cell>
          <cell r="CU109" t="str">
            <v>N/A</v>
          </cell>
          <cell r="CV109" t="str">
            <v>N/A</v>
          </cell>
          <cell r="CW109" t="str">
            <v>N/A</v>
          </cell>
          <cell r="CX109" t="str">
            <v>N/A</v>
          </cell>
          <cell r="CY109" t="str">
            <v>N/A</v>
          </cell>
          <cell r="CZ109" t="str">
            <v>N/A</v>
          </cell>
          <cell r="DA109" t="str">
            <v>N/A</v>
          </cell>
          <cell r="DB109" t="str">
            <v>N/A</v>
          </cell>
          <cell r="DC109" t="str">
            <v>N/A</v>
          </cell>
          <cell r="DD109" t="str">
            <v>N/A</v>
          </cell>
          <cell r="DE109" t="str">
            <v>N/A</v>
          </cell>
          <cell r="DF109" t="str">
            <v>N/A</v>
          </cell>
          <cell r="DG109" t="str">
            <v>N/A</v>
          </cell>
          <cell r="DH109" t="str">
            <v>N/A</v>
          </cell>
          <cell r="DI109" t="str">
            <v>N/A</v>
          </cell>
          <cell r="DJ109" t="str">
            <v>N/A</v>
          </cell>
          <cell r="DK109" t="str">
            <v>N/A</v>
          </cell>
          <cell r="DL109" t="str">
            <v>N/A</v>
          </cell>
          <cell r="DM109" t="str">
            <v>N/A</v>
          </cell>
          <cell r="DN109" t="str">
            <v>N/A</v>
          </cell>
          <cell r="DP109" t="e">
            <v>#N/A</v>
          </cell>
        </row>
        <row r="110">
          <cell r="A110">
            <v>602143</v>
          </cell>
          <cell r="C110" t="str">
            <v>METALS</v>
          </cell>
          <cell r="D110" t="str">
            <v>n/a - PIA</v>
          </cell>
          <cell r="E110" t="str">
            <v>N</v>
          </cell>
          <cell r="F110" t="str">
            <v>NEW</v>
          </cell>
          <cell r="G110" t="str">
            <v>N/A</v>
          </cell>
          <cell r="H110" t="str">
            <v>89301 EAXXX</v>
          </cell>
          <cell r="I110" t="str">
            <v>FRM,CSH,50%,3RD</v>
          </cell>
          <cell r="J110" t="str">
            <v>8</v>
          </cell>
          <cell r="K110">
            <v>1130240</v>
          </cell>
          <cell r="L110">
            <v>37994</v>
          </cell>
          <cell r="M110" t="str">
            <v>Alex Products</v>
          </cell>
          <cell r="N110" t="str">
            <v>ALEX SOURCED</v>
          </cell>
          <cell r="O110" t="str">
            <v>8</v>
          </cell>
          <cell r="P110" t="str">
            <v>8</v>
          </cell>
          <cell r="Q110" t="str">
            <v>YES</v>
          </cell>
          <cell r="S110" t="str">
            <v>1115336-1</v>
          </cell>
          <cell r="T110" t="str">
            <v>6</v>
          </cell>
          <cell r="U110">
            <v>38006</v>
          </cell>
          <cell r="V110" t="str">
            <v>NO</v>
          </cell>
          <cell r="W110" t="str">
            <v>n/a - Supplier Sourced</v>
          </cell>
          <cell r="X110" t="str">
            <v>n/a - Supplier Sourced</v>
          </cell>
          <cell r="Y110" t="str">
            <v>n/a - Supplier Sourced</v>
          </cell>
          <cell r="AB110" t="str">
            <v>No</v>
          </cell>
          <cell r="AC110" t="str">
            <v>8</v>
          </cell>
          <cell r="AD110" t="str">
            <v>8</v>
          </cell>
          <cell r="AE110" t="str">
            <v>YES</v>
          </cell>
          <cell r="AG110">
            <v>750116</v>
          </cell>
          <cell r="AH110" t="str">
            <v>n/a - Supplier Sourced</v>
          </cell>
          <cell r="AI110">
            <v>1209161</v>
          </cell>
          <cell r="AJ110">
            <v>38135</v>
          </cell>
          <cell r="AK110" t="str">
            <v>Yes</v>
          </cell>
          <cell r="AL110" t="str">
            <v>11</v>
          </cell>
          <cell r="AM110" t="str">
            <v>11</v>
          </cell>
          <cell r="AN110" t="str">
            <v>YES</v>
          </cell>
          <cell r="AT110" t="str">
            <v>No</v>
          </cell>
          <cell r="AU110" t="str">
            <v>11</v>
          </cell>
          <cell r="AV110" t="str">
            <v>11</v>
          </cell>
          <cell r="AW110" t="str">
            <v>YES</v>
          </cell>
          <cell r="BC110" t="str">
            <v>No</v>
          </cell>
          <cell r="BD110" t="str">
            <v>11</v>
          </cell>
          <cell r="BE110" t="str">
            <v>11</v>
          </cell>
          <cell r="BF110" t="str">
            <v>YES</v>
          </cell>
          <cell r="BI110">
            <v>50</v>
          </cell>
          <cell r="BQ110" t="str">
            <v>A-44</v>
          </cell>
          <cell r="BT110" t="str">
            <v>PRODUCTION</v>
          </cell>
          <cell r="BU110" t="str">
            <v>Alex Products</v>
          </cell>
          <cell r="BV110" t="str">
            <v>Ridgeville Corners, OH</v>
          </cell>
          <cell r="BW110" t="str">
            <v>Dave Wachtman</v>
          </cell>
          <cell r="BX110" t="str">
            <v>419-267-5240</v>
          </cell>
          <cell r="BY110">
            <v>37866</v>
          </cell>
          <cell r="BZ110">
            <v>24</v>
          </cell>
          <cell r="CA110">
            <v>4.1666666666666664E-2</v>
          </cell>
          <cell r="CB110">
            <v>502</v>
          </cell>
          <cell r="CC110">
            <v>20.916666666666664</v>
          </cell>
          <cell r="CD110">
            <v>0.5</v>
          </cell>
          <cell r="CG110" t="str">
            <v>LAG</v>
          </cell>
          <cell r="CH110">
            <v>38018</v>
          </cell>
          <cell r="CI110">
            <v>38018</v>
          </cell>
          <cell r="CJ110" t="str">
            <v>n/a</v>
          </cell>
          <cell r="CL110" t="str">
            <v>n/a</v>
          </cell>
          <cell r="CN110" t="str">
            <v>n/a</v>
          </cell>
          <cell r="CP110" t="str">
            <v>n/a</v>
          </cell>
          <cell r="CQ110" t="str">
            <v>N/A</v>
          </cell>
          <cell r="CS110" t="str">
            <v>N/A</v>
          </cell>
          <cell r="CT110" t="str">
            <v>N/A</v>
          </cell>
          <cell r="CU110" t="str">
            <v>N/A</v>
          </cell>
          <cell r="CV110" t="str">
            <v>N/A</v>
          </cell>
          <cell r="CW110" t="str">
            <v>N/A</v>
          </cell>
          <cell r="CX110" t="str">
            <v>N/A</v>
          </cell>
          <cell r="CY110" t="str">
            <v>N/A</v>
          </cell>
          <cell r="CZ110" t="str">
            <v>N/A</v>
          </cell>
          <cell r="DA110" t="str">
            <v>N/A</v>
          </cell>
          <cell r="DB110" t="str">
            <v>N/A</v>
          </cell>
          <cell r="DC110" t="str">
            <v>N/A</v>
          </cell>
          <cell r="DD110" t="str">
            <v>N/A</v>
          </cell>
          <cell r="DE110" t="str">
            <v>N/A</v>
          </cell>
          <cell r="DF110" t="str">
            <v>N/A</v>
          </cell>
          <cell r="DG110" t="str">
            <v>N/A</v>
          </cell>
          <cell r="DH110" t="str">
            <v>N/A</v>
          </cell>
          <cell r="DI110" t="str">
            <v>N/A</v>
          </cell>
          <cell r="DJ110" t="str">
            <v>N/A</v>
          </cell>
          <cell r="DK110" t="str">
            <v>N/A</v>
          </cell>
          <cell r="DL110" t="str">
            <v>N/A</v>
          </cell>
          <cell r="DM110" t="str">
            <v>N/A</v>
          </cell>
          <cell r="DN110" t="str">
            <v>N/A</v>
          </cell>
          <cell r="DP110" t="e">
            <v>#N/A</v>
          </cell>
        </row>
        <row r="111">
          <cell r="A111">
            <v>602145</v>
          </cell>
          <cell r="C111" t="str">
            <v>FOAM</v>
          </cell>
          <cell r="D111" t="str">
            <v>Murfreesboro Plant Buyer</v>
          </cell>
          <cell r="E111" t="str">
            <v>N</v>
          </cell>
          <cell r="F111" t="str">
            <v>NEW</v>
          </cell>
          <cell r="G111" t="str">
            <v>N/A</v>
          </cell>
          <cell r="I111" t="str">
            <v>ASM,H/R,50%,3RD FOAM</v>
          </cell>
          <cell r="J111" t="str">
            <v>3</v>
          </cell>
          <cell r="K111">
            <v>1158808</v>
          </cell>
          <cell r="L111">
            <v>38048</v>
          </cell>
          <cell r="M111" t="str">
            <v>Murfreesboro - JIT</v>
          </cell>
          <cell r="N111" t="str">
            <v>FOAMECH</v>
          </cell>
          <cell r="O111" t="str">
            <v>3</v>
          </cell>
          <cell r="P111" t="str">
            <v>3</v>
          </cell>
          <cell r="Q111" t="str">
            <v>YES</v>
          </cell>
          <cell r="V111" t="str">
            <v>NO</v>
          </cell>
          <cell r="W111" t="str">
            <v>n/a - Murfreesboro order</v>
          </cell>
          <cell r="X111" t="str">
            <v>n/a</v>
          </cell>
          <cell r="Y111" t="str">
            <v>n/a</v>
          </cell>
          <cell r="AB111" t="str">
            <v>No</v>
          </cell>
          <cell r="AC111" t="str">
            <v>3</v>
          </cell>
          <cell r="AD111" t="str">
            <v>3</v>
          </cell>
          <cell r="AE111" t="str">
            <v>YES</v>
          </cell>
          <cell r="AG111">
            <v>750795</v>
          </cell>
          <cell r="AH111" t="str">
            <v>n/a - Murfreesboro order</v>
          </cell>
          <cell r="AI111">
            <v>1209118</v>
          </cell>
          <cell r="AJ111">
            <v>38131</v>
          </cell>
          <cell r="AK111" t="str">
            <v>Yes</v>
          </cell>
          <cell r="AL111" t="str">
            <v>6</v>
          </cell>
          <cell r="AM111" t="str">
            <v>6</v>
          </cell>
          <cell r="AN111" t="str">
            <v>YES</v>
          </cell>
          <cell r="AP111">
            <v>6</v>
          </cell>
          <cell r="AR111">
            <v>1233535</v>
          </cell>
          <cell r="AS111">
            <v>38175</v>
          </cell>
          <cell r="AT111" t="str">
            <v>Yes</v>
          </cell>
          <cell r="AU111" t="str">
            <v>7</v>
          </cell>
          <cell r="AV111" t="str">
            <v>7</v>
          </cell>
          <cell r="AW111" t="str">
            <v>YES</v>
          </cell>
          <cell r="AY111">
            <v>7</v>
          </cell>
          <cell r="BC111" t="str">
            <v>No</v>
          </cell>
          <cell r="BD111" t="str">
            <v>7</v>
          </cell>
          <cell r="BE111" t="str">
            <v>7</v>
          </cell>
          <cell r="BF111" t="str">
            <v>YES</v>
          </cell>
          <cell r="BI111">
            <v>50</v>
          </cell>
          <cell r="BQ111" t="str">
            <v>A-1</v>
          </cell>
          <cell r="BR111" t="str">
            <v>BSR</v>
          </cell>
          <cell r="BT111" t="str">
            <v>PRODUCTION</v>
          </cell>
          <cell r="BU111" t="str">
            <v>Dundee Castings</v>
          </cell>
          <cell r="BV111" t="str">
            <v>Dundee, MI</v>
          </cell>
          <cell r="BW111" t="str">
            <v>Edgar Crawley</v>
          </cell>
          <cell r="BX111" t="str">
            <v>734-529-2455</v>
          </cell>
          <cell r="BZ111">
            <v>-57</v>
          </cell>
          <cell r="CA111">
            <v>-1.7543859649122806E-2</v>
          </cell>
          <cell r="CB111">
            <v>448</v>
          </cell>
          <cell r="CC111">
            <v>-7.8596491228070171</v>
          </cell>
          <cell r="CD111">
            <v>0.5</v>
          </cell>
          <cell r="CE111">
            <v>37972</v>
          </cell>
          <cell r="CF111" t="str">
            <v>Doug Farquharson</v>
          </cell>
          <cell r="CG111" t="str">
            <v>ON TIME</v>
          </cell>
          <cell r="CH111">
            <v>38001</v>
          </cell>
          <cell r="CI111">
            <v>37991</v>
          </cell>
          <cell r="CJ111">
            <v>38051</v>
          </cell>
          <cell r="CL111">
            <v>38084</v>
          </cell>
          <cell r="CN111">
            <v>38131</v>
          </cell>
          <cell r="CQ111" t="str">
            <v>Stachowski</v>
          </cell>
          <cell r="CR111" t="str">
            <v xml:space="preserve"> </v>
          </cell>
          <cell r="CS111">
            <v>38009</v>
          </cell>
          <cell r="CT111" t="str">
            <v>3</v>
          </cell>
          <cell r="CU111" t="str">
            <v>Interim</v>
          </cell>
          <cell r="CV111">
            <v>38047</v>
          </cell>
          <cell r="CW111">
            <v>38070</v>
          </cell>
          <cell r="CX111" t="str">
            <v>I</v>
          </cell>
          <cell r="CY111">
            <v>38070</v>
          </cell>
          <cell r="CZ111" t="str">
            <v>3</v>
          </cell>
          <cell r="DA111" t="str">
            <v>Interim</v>
          </cell>
          <cell r="DB111">
            <v>38149</v>
          </cell>
          <cell r="DC111">
            <v>38154</v>
          </cell>
          <cell r="DD111" t="str">
            <v>I</v>
          </cell>
          <cell r="DE111">
            <v>38180</v>
          </cell>
          <cell r="DF111" t="str">
            <v>6</v>
          </cell>
          <cell r="DG111">
            <v>38153</v>
          </cell>
          <cell r="DH111">
            <v>38012</v>
          </cell>
          <cell r="DI111">
            <v>38337</v>
          </cell>
          <cell r="DJ111" t="str">
            <v>F</v>
          </cell>
          <cell r="DK111">
            <v>38341</v>
          </cell>
          <cell r="DL111" t="str">
            <v>7</v>
          </cell>
          <cell r="DM111" t="str">
            <v>Yes</v>
          </cell>
          <cell r="DP111" t="e">
            <v>#N/A</v>
          </cell>
        </row>
        <row r="112">
          <cell r="A112">
            <v>602146</v>
          </cell>
          <cell r="C112" t="str">
            <v>FOAM</v>
          </cell>
          <cell r="D112" t="str">
            <v>Ted Rayha</v>
          </cell>
          <cell r="E112" t="str">
            <v>N</v>
          </cell>
          <cell r="F112" t="str">
            <v>NEW</v>
          </cell>
          <cell r="G112" t="str">
            <v>N/A</v>
          </cell>
          <cell r="H112" t="str">
            <v>n/a</v>
          </cell>
          <cell r="I112" t="str">
            <v>ASM,WIRE,FORMED H/R</v>
          </cell>
          <cell r="J112" t="str">
            <v>4</v>
          </cell>
          <cell r="K112">
            <v>1125493</v>
          </cell>
          <cell r="L112">
            <v>37957</v>
          </cell>
          <cell r="M112" t="str">
            <v>Foam Plant</v>
          </cell>
          <cell r="N112" t="str">
            <v>GUELPH</v>
          </cell>
          <cell r="O112" t="str">
            <v>4</v>
          </cell>
          <cell r="P112" t="str">
            <v>4</v>
          </cell>
          <cell r="Q112" t="str">
            <v>YES</v>
          </cell>
          <cell r="S112" t="str">
            <v>Foamech Sourced</v>
          </cell>
          <cell r="T112" t="str">
            <v>n/a</v>
          </cell>
          <cell r="U112" t="str">
            <v>n/a</v>
          </cell>
          <cell r="V112" t="str">
            <v>YES</v>
          </cell>
          <cell r="W112" t="str">
            <v>Not Set up in item master</v>
          </cell>
          <cell r="AB112" t="str">
            <v>No</v>
          </cell>
          <cell r="AC112" t="str">
            <v>4</v>
          </cell>
          <cell r="AD112" t="str">
            <v>4</v>
          </cell>
          <cell r="AE112" t="str">
            <v>YES</v>
          </cell>
          <cell r="AG112">
            <v>750108</v>
          </cell>
          <cell r="AI112">
            <v>1209118</v>
          </cell>
          <cell r="AJ112">
            <v>38131</v>
          </cell>
          <cell r="AK112" t="str">
            <v>Yes</v>
          </cell>
          <cell r="AL112" t="str">
            <v>7</v>
          </cell>
          <cell r="AM112" t="str">
            <v>7</v>
          </cell>
          <cell r="AN112" t="str">
            <v>YES</v>
          </cell>
          <cell r="AP112">
            <v>7</v>
          </cell>
          <cell r="AR112">
            <v>1233535</v>
          </cell>
          <cell r="AS112">
            <v>38175</v>
          </cell>
          <cell r="AT112" t="str">
            <v>Yes</v>
          </cell>
          <cell r="AU112" t="str">
            <v>8</v>
          </cell>
          <cell r="AV112" t="str">
            <v>8</v>
          </cell>
          <cell r="AW112" t="str">
            <v>YES</v>
          </cell>
          <cell r="AY112">
            <v>8</v>
          </cell>
          <cell r="BA112">
            <v>1233535</v>
          </cell>
          <cell r="BB112">
            <v>38175</v>
          </cell>
          <cell r="BC112" t="str">
            <v>No</v>
          </cell>
          <cell r="BD112" t="str">
            <v>8</v>
          </cell>
          <cell r="BE112" t="str">
            <v>8</v>
          </cell>
          <cell r="BF112" t="str">
            <v>YES</v>
          </cell>
          <cell r="BI112">
            <v>50</v>
          </cell>
          <cell r="BQ112" t="str">
            <v>A-1</v>
          </cell>
          <cell r="BR112" t="str">
            <v>BSR</v>
          </cell>
          <cell r="BT112" t="str">
            <v>PRODUCTION</v>
          </cell>
          <cell r="BU112" t="str">
            <v>Guelph Tool &amp; Die</v>
          </cell>
          <cell r="BV112" t="str">
            <v>Guelph, ON</v>
          </cell>
          <cell r="BZ112">
            <v>-37957</v>
          </cell>
          <cell r="CA112">
            <v>-2.6345601601812579E-5</v>
          </cell>
          <cell r="CB112">
            <v>539</v>
          </cell>
          <cell r="CC112">
            <v>-1.420027926337698E-2</v>
          </cell>
          <cell r="CF112" t="str">
            <v>Dawn Belding</v>
          </cell>
          <cell r="CG112" t="str">
            <v>ON TIME</v>
          </cell>
          <cell r="CH112">
            <v>37998</v>
          </cell>
          <cell r="CJ112">
            <v>38030</v>
          </cell>
          <cell r="CL112">
            <v>38070</v>
          </cell>
          <cell r="CN112">
            <v>38114</v>
          </cell>
          <cell r="CP112" t="str">
            <v>n/a</v>
          </cell>
          <cell r="CQ112" t="str">
            <v>N/A</v>
          </cell>
          <cell r="CS112" t="str">
            <v>N/A</v>
          </cell>
          <cell r="CT112" t="str">
            <v>N/A</v>
          </cell>
          <cell r="CU112" t="str">
            <v>N/A</v>
          </cell>
          <cell r="CV112" t="str">
            <v>N/A</v>
          </cell>
          <cell r="CW112" t="str">
            <v>N/A</v>
          </cell>
          <cell r="CX112" t="str">
            <v>N/A</v>
          </cell>
          <cell r="CY112" t="str">
            <v>N/A</v>
          </cell>
          <cell r="CZ112" t="str">
            <v>N/A</v>
          </cell>
          <cell r="DA112" t="str">
            <v>N/A</v>
          </cell>
          <cell r="DB112" t="str">
            <v>N/A</v>
          </cell>
          <cell r="DC112" t="str">
            <v>N/A</v>
          </cell>
          <cell r="DD112" t="str">
            <v>N/A</v>
          </cell>
          <cell r="DE112" t="str">
            <v>N/A</v>
          </cell>
          <cell r="DF112" t="str">
            <v>N/A</v>
          </cell>
          <cell r="DG112" t="str">
            <v>N/A</v>
          </cell>
          <cell r="DH112" t="str">
            <v>N/A</v>
          </cell>
          <cell r="DI112" t="str">
            <v>N/A</v>
          </cell>
          <cell r="DJ112" t="str">
            <v>N/A</v>
          </cell>
          <cell r="DK112" t="str">
            <v>N/A</v>
          </cell>
          <cell r="DL112" t="str">
            <v>N/A</v>
          </cell>
          <cell r="DM112" t="str">
            <v>N/A</v>
          </cell>
          <cell r="DN112" t="str">
            <v>N/A</v>
          </cell>
          <cell r="DP112" t="e">
            <v>#N/A</v>
          </cell>
        </row>
        <row r="113">
          <cell r="A113">
            <v>602147</v>
          </cell>
          <cell r="C113" t="str">
            <v>FOAM</v>
          </cell>
          <cell r="D113" t="str">
            <v>Ted Rayha</v>
          </cell>
          <cell r="E113" t="str">
            <v>N</v>
          </cell>
          <cell r="F113" t="str">
            <v>NEW</v>
          </cell>
          <cell r="G113" t="str">
            <v>N/A</v>
          </cell>
          <cell r="H113" t="str">
            <v>n/a</v>
          </cell>
          <cell r="I113" t="str">
            <v>WIRE,FORMED,VERTICAL H/R</v>
          </cell>
          <cell r="J113" t="str">
            <v>3</v>
          </cell>
          <cell r="K113">
            <v>1125493</v>
          </cell>
          <cell r="L113">
            <v>37957</v>
          </cell>
          <cell r="M113" t="str">
            <v>Foam Plant</v>
          </cell>
          <cell r="N113" t="str">
            <v>GUELPH</v>
          </cell>
          <cell r="O113" t="str">
            <v>2</v>
          </cell>
          <cell r="P113" t="str">
            <v>2</v>
          </cell>
          <cell r="Q113" t="str">
            <v>YES</v>
          </cell>
          <cell r="S113" t="str">
            <v>Foamech Sourced</v>
          </cell>
          <cell r="T113" t="str">
            <v>n/a</v>
          </cell>
          <cell r="U113" t="str">
            <v>n/a</v>
          </cell>
          <cell r="V113" t="str">
            <v>YES</v>
          </cell>
          <cell r="W113" t="str">
            <v>part of 602146</v>
          </cell>
          <cell r="AB113" t="str">
            <v>No</v>
          </cell>
          <cell r="AC113" t="str">
            <v>2</v>
          </cell>
          <cell r="AD113" t="str">
            <v>2</v>
          </cell>
          <cell r="AE113" t="str">
            <v>YES</v>
          </cell>
          <cell r="AG113">
            <v>750109</v>
          </cell>
          <cell r="AK113" t="str">
            <v>No</v>
          </cell>
          <cell r="AL113" t="str">
            <v>2</v>
          </cell>
          <cell r="AM113" t="str">
            <v>2</v>
          </cell>
          <cell r="AN113" t="str">
            <v>YES</v>
          </cell>
          <cell r="AR113">
            <v>1233535</v>
          </cell>
          <cell r="AS113">
            <v>38175</v>
          </cell>
          <cell r="AT113" t="str">
            <v>Yes</v>
          </cell>
          <cell r="AU113" t="str">
            <v>3</v>
          </cell>
          <cell r="AV113" t="str">
            <v>3</v>
          </cell>
          <cell r="AW113" t="str">
            <v>YES</v>
          </cell>
          <cell r="AY113">
            <v>4</v>
          </cell>
          <cell r="BA113">
            <v>1233535</v>
          </cell>
          <cell r="BB113">
            <v>38175</v>
          </cell>
          <cell r="BC113" t="str">
            <v>No</v>
          </cell>
          <cell r="BD113" t="str">
            <v>3</v>
          </cell>
          <cell r="BE113" t="str">
            <v>3</v>
          </cell>
          <cell r="BF113" t="str">
            <v>YES</v>
          </cell>
          <cell r="BI113">
            <v>50</v>
          </cell>
          <cell r="BQ113" t="str">
            <v>A-1</v>
          </cell>
          <cell r="BR113" t="str">
            <v>BSR</v>
          </cell>
          <cell r="BT113" t="str">
            <v>PRODUCTION</v>
          </cell>
          <cell r="BU113" t="str">
            <v>Guelph Tool &amp; Die</v>
          </cell>
          <cell r="BV113" t="str">
            <v>Guelph, ON</v>
          </cell>
          <cell r="BZ113">
            <v>-37957</v>
          </cell>
          <cell r="CA113">
            <v>-2.6345601601812579E-5</v>
          </cell>
          <cell r="CB113">
            <v>539</v>
          </cell>
          <cell r="CC113">
            <v>-1.420027926337698E-2</v>
          </cell>
          <cell r="CF113" t="str">
            <v>Dawn Belding</v>
          </cell>
          <cell r="CG113" t="str">
            <v>ON TIME</v>
          </cell>
          <cell r="CH113">
            <v>37998</v>
          </cell>
          <cell r="CJ113">
            <v>38030</v>
          </cell>
          <cell r="CL113">
            <v>38070</v>
          </cell>
          <cell r="CN113">
            <v>38114</v>
          </cell>
          <cell r="CP113" t="str">
            <v>n/a</v>
          </cell>
          <cell r="CQ113" t="str">
            <v>N/A</v>
          </cell>
          <cell r="CS113" t="str">
            <v>N/A</v>
          </cell>
          <cell r="CT113" t="str">
            <v>N/A</v>
          </cell>
          <cell r="CU113" t="str">
            <v>N/A</v>
          </cell>
          <cell r="CV113" t="str">
            <v>N/A</v>
          </cell>
          <cell r="CW113" t="str">
            <v>N/A</v>
          </cell>
          <cell r="CX113" t="str">
            <v>N/A</v>
          </cell>
          <cell r="CY113" t="str">
            <v>N/A</v>
          </cell>
          <cell r="CZ113" t="str">
            <v>N/A</v>
          </cell>
          <cell r="DA113" t="str">
            <v>N/A</v>
          </cell>
          <cell r="DB113" t="str">
            <v>N/A</v>
          </cell>
          <cell r="DC113" t="str">
            <v>N/A</v>
          </cell>
          <cell r="DD113" t="str">
            <v>N/A</v>
          </cell>
          <cell r="DE113" t="str">
            <v>N/A</v>
          </cell>
          <cell r="DF113" t="str">
            <v>N/A</v>
          </cell>
          <cell r="DG113" t="str">
            <v>N/A</v>
          </cell>
          <cell r="DH113" t="str">
            <v>N/A</v>
          </cell>
          <cell r="DI113" t="str">
            <v>N/A</v>
          </cell>
          <cell r="DJ113" t="str">
            <v>N/A</v>
          </cell>
          <cell r="DK113" t="str">
            <v>N/A</v>
          </cell>
          <cell r="DL113" t="str">
            <v>N/A</v>
          </cell>
          <cell r="DM113" t="str">
            <v>N/A</v>
          </cell>
          <cell r="DN113" t="str">
            <v>N/A</v>
          </cell>
          <cell r="DP113" t="e">
            <v>#N/A</v>
          </cell>
        </row>
        <row r="114">
          <cell r="A114">
            <v>602203</v>
          </cell>
          <cell r="B114" t="str">
            <v>Why are we re-tooling should be C/O?</v>
          </cell>
          <cell r="C114" t="str">
            <v>FASTENER</v>
          </cell>
          <cell r="D114" t="str">
            <v>Jose DeLaGarza</v>
          </cell>
          <cell r="E114" t="str">
            <v>N</v>
          </cell>
          <cell r="F114" t="str">
            <v>C/O</v>
          </cell>
          <cell r="G114" t="str">
            <v>WZW</v>
          </cell>
          <cell r="H114" t="str">
            <v>F02-6544</v>
          </cell>
          <cell r="I114" t="str">
            <v>BUSHING,NORTON</v>
          </cell>
          <cell r="K114">
            <v>111390</v>
          </cell>
          <cell r="L114">
            <v>37574</v>
          </cell>
          <cell r="M114" t="str">
            <v>Alex Products</v>
          </cell>
          <cell r="N114" t="str">
            <v>ST. GOBAIN</v>
          </cell>
          <cell r="O114" t="str">
            <v>1</v>
          </cell>
          <cell r="P114" t="str">
            <v>1</v>
          </cell>
          <cell r="Q114" t="str">
            <v>YES</v>
          </cell>
          <cell r="S114" t="str">
            <v>Supplier Sourced</v>
          </cell>
          <cell r="T114" t="str">
            <v>n/a</v>
          </cell>
          <cell r="U114" t="str">
            <v>n/a</v>
          </cell>
          <cell r="V114" t="str">
            <v>YES</v>
          </cell>
          <cell r="W114" t="str">
            <v>n/a - Supplier Sourced</v>
          </cell>
          <cell r="X114" t="str">
            <v>n/a - Supplier Sourced</v>
          </cell>
          <cell r="Y114" t="str">
            <v>n/a - Supplier Sourced</v>
          </cell>
          <cell r="AB114" t="str">
            <v>No</v>
          </cell>
          <cell r="AC114" t="str">
            <v>1</v>
          </cell>
          <cell r="AD114" t="str">
            <v>1</v>
          </cell>
          <cell r="AE114" t="str">
            <v>YES</v>
          </cell>
          <cell r="AG114">
            <v>747559</v>
          </cell>
          <cell r="AH114" t="str">
            <v>n/a - Supplier Sourced</v>
          </cell>
          <cell r="AK114" t="str">
            <v>Yes</v>
          </cell>
          <cell r="AL114" t="str">
            <v>0</v>
          </cell>
          <cell r="AM114" t="str">
            <v>0</v>
          </cell>
          <cell r="AN114" t="str">
            <v>YES</v>
          </cell>
          <cell r="AT114" t="str">
            <v>No</v>
          </cell>
          <cell r="AU114" t="str">
            <v>0</v>
          </cell>
          <cell r="AV114" t="str">
            <v>0</v>
          </cell>
          <cell r="AW114" t="str">
            <v>YES</v>
          </cell>
          <cell r="BC114" t="str">
            <v>No</v>
          </cell>
          <cell r="BD114" t="str">
            <v>0</v>
          </cell>
          <cell r="BE114" t="str">
            <v>0</v>
          </cell>
          <cell r="BF114" t="str">
            <v>YES</v>
          </cell>
          <cell r="BI114" t="str">
            <v>F</v>
          </cell>
          <cell r="BT114" t="str">
            <v>PRODUCTION</v>
          </cell>
          <cell r="BU114" t="str">
            <v>St. Gobain</v>
          </cell>
          <cell r="BV114" t="str">
            <v>Wayne, NJ</v>
          </cell>
          <cell r="BW114" t="str">
            <v>C/O</v>
          </cell>
          <cell r="BX114" t="str">
            <v>C/O</v>
          </cell>
          <cell r="BY114">
            <v>37866</v>
          </cell>
          <cell r="BZ114" t="str">
            <v>C/O</v>
          </cell>
          <cell r="CA114" t="str">
            <v>C/O</v>
          </cell>
          <cell r="CB114" t="str">
            <v>C/O</v>
          </cell>
          <cell r="CC114" t="str">
            <v>C/O</v>
          </cell>
          <cell r="CD114" t="str">
            <v>C/O</v>
          </cell>
          <cell r="CE114" t="str">
            <v>C/O</v>
          </cell>
          <cell r="CF114" t="str">
            <v>C/O</v>
          </cell>
          <cell r="CG114" t="str">
            <v>C/O</v>
          </cell>
          <cell r="CH114" t="str">
            <v>C/O</v>
          </cell>
          <cell r="CI114">
            <v>37895</v>
          </cell>
          <cell r="CJ114" t="str">
            <v>n/a</v>
          </cell>
          <cell r="CL114" t="str">
            <v>n/a</v>
          </cell>
          <cell r="CN114" t="str">
            <v>n/a</v>
          </cell>
          <cell r="CP114" t="str">
            <v>n/a</v>
          </cell>
          <cell r="CQ114" t="str">
            <v>N/A</v>
          </cell>
          <cell r="CS114" t="str">
            <v>N/A</v>
          </cell>
          <cell r="CT114" t="str">
            <v>N/A</v>
          </cell>
          <cell r="CU114" t="str">
            <v>N/A</v>
          </cell>
          <cell r="CV114" t="str">
            <v>N/A</v>
          </cell>
          <cell r="CW114" t="str">
            <v>N/A</v>
          </cell>
          <cell r="CX114" t="str">
            <v>N/A</v>
          </cell>
          <cell r="CY114" t="str">
            <v>N/A</v>
          </cell>
          <cell r="CZ114" t="str">
            <v>N/A</v>
          </cell>
          <cell r="DA114" t="str">
            <v>N/A</v>
          </cell>
          <cell r="DB114" t="str">
            <v>N/A</v>
          </cell>
          <cell r="DC114" t="str">
            <v>N/A</v>
          </cell>
          <cell r="DD114" t="str">
            <v>N/A</v>
          </cell>
          <cell r="DE114" t="str">
            <v>N/A</v>
          </cell>
          <cell r="DF114" t="str">
            <v>N/A</v>
          </cell>
          <cell r="DG114" t="str">
            <v>N/A</v>
          </cell>
          <cell r="DH114" t="str">
            <v>N/A</v>
          </cell>
          <cell r="DI114" t="str">
            <v>N/A</v>
          </cell>
          <cell r="DJ114" t="str">
            <v>N/A</v>
          </cell>
          <cell r="DK114" t="str">
            <v>N/A</v>
          </cell>
          <cell r="DL114" t="str">
            <v>N/A</v>
          </cell>
          <cell r="DM114" t="str">
            <v>N/A</v>
          </cell>
          <cell r="DN114" t="str">
            <v>N/A</v>
          </cell>
          <cell r="DP114" t="e">
            <v>#N/A</v>
          </cell>
        </row>
        <row r="115">
          <cell r="A115">
            <v>602294</v>
          </cell>
          <cell r="C115" t="str">
            <v>PLASTICS</v>
          </cell>
          <cell r="D115" t="str">
            <v>Joanie Thomas</v>
          </cell>
          <cell r="E115" t="str">
            <v>N</v>
          </cell>
          <cell r="F115" t="str">
            <v>C/O</v>
          </cell>
          <cell r="G115" t="str">
            <v>STD</v>
          </cell>
          <cell r="I115" t="str">
            <v>SILK BAG, FOR HEADREST</v>
          </cell>
          <cell r="K115">
            <v>111417</v>
          </cell>
          <cell r="M115" t="str">
            <v>Murfreesboro - JIT</v>
          </cell>
          <cell r="N115" t="str">
            <v>PLASTECH</v>
          </cell>
          <cell r="O115" t="str">
            <v>00</v>
          </cell>
          <cell r="P115" t="str">
            <v>00</v>
          </cell>
          <cell r="Q115" t="str">
            <v>YES</v>
          </cell>
          <cell r="V115" t="str">
            <v>NO</v>
          </cell>
          <cell r="W115" t="str">
            <v>00117823</v>
          </cell>
          <cell r="X115">
            <v>37561</v>
          </cell>
          <cell r="AB115" t="str">
            <v>No</v>
          </cell>
          <cell r="AC115" t="str">
            <v>00</v>
          </cell>
          <cell r="AD115" t="str">
            <v>00</v>
          </cell>
          <cell r="AE115" t="str">
            <v>YES</v>
          </cell>
          <cell r="AG115">
            <v>747587</v>
          </cell>
          <cell r="AH115" t="str">
            <v>00117823</v>
          </cell>
          <cell r="AK115" t="str">
            <v>No</v>
          </cell>
          <cell r="AL115" t="str">
            <v>00</v>
          </cell>
          <cell r="AM115" t="str">
            <v>00</v>
          </cell>
          <cell r="AN115" t="str">
            <v>YES</v>
          </cell>
          <cell r="AT115" t="str">
            <v>No</v>
          </cell>
          <cell r="AU115" t="str">
            <v>00</v>
          </cell>
          <cell r="AV115" t="str">
            <v>00</v>
          </cell>
          <cell r="AW115" t="str">
            <v>YES</v>
          </cell>
          <cell r="BC115" t="str">
            <v>No</v>
          </cell>
          <cell r="BD115" t="str">
            <v>00</v>
          </cell>
          <cell r="BE115" t="str">
            <v>00</v>
          </cell>
          <cell r="BF115" t="str">
            <v>YES</v>
          </cell>
          <cell r="BI115">
            <v>50</v>
          </cell>
          <cell r="BT115" t="str">
            <v>PRODUCTION</v>
          </cell>
          <cell r="BU115" t="str">
            <v>C/O</v>
          </cell>
          <cell r="BV115" t="str">
            <v>C/O</v>
          </cell>
          <cell r="BW115" t="str">
            <v>C/O</v>
          </cell>
          <cell r="BX115" t="str">
            <v>C/O</v>
          </cell>
          <cell r="BY115" t="str">
            <v>C/O</v>
          </cell>
          <cell r="BZ115" t="str">
            <v>C/O</v>
          </cell>
          <cell r="CA115" t="str">
            <v>C/O</v>
          </cell>
          <cell r="CB115" t="str">
            <v>C/O</v>
          </cell>
          <cell r="CC115" t="str">
            <v>C/O</v>
          </cell>
          <cell r="CD115" t="str">
            <v>C/O</v>
          </cell>
          <cell r="CE115" t="str">
            <v>C/O</v>
          </cell>
          <cell r="CF115" t="str">
            <v>C/O</v>
          </cell>
          <cell r="CG115" t="str">
            <v>C/O</v>
          </cell>
          <cell r="CH115" t="str">
            <v>C/O</v>
          </cell>
          <cell r="CI115" t="str">
            <v>C/O</v>
          </cell>
          <cell r="CJ115">
            <v>38051</v>
          </cell>
          <cell r="CL115">
            <v>38084</v>
          </cell>
          <cell r="CN115">
            <v>38131</v>
          </cell>
          <cell r="CP115">
            <v>38082</v>
          </cell>
          <cell r="CQ115" t="str">
            <v>Stachowski</v>
          </cell>
          <cell r="CR115" t="str">
            <v xml:space="preserve"> </v>
          </cell>
          <cell r="CS115">
            <v>38008</v>
          </cell>
          <cell r="CT115" t="str">
            <v>00</v>
          </cell>
          <cell r="CU115" t="str">
            <v>Interim</v>
          </cell>
          <cell r="CV115">
            <v>38047</v>
          </cell>
          <cell r="CW115">
            <v>38079</v>
          </cell>
          <cell r="CX115" t="str">
            <v>I</v>
          </cell>
          <cell r="CY115">
            <v>38079</v>
          </cell>
          <cell r="CZ115" t="str">
            <v>00</v>
          </cell>
          <cell r="DA115" t="str">
            <v>Interim</v>
          </cell>
          <cell r="DB115">
            <v>38047</v>
          </cell>
          <cell r="DC115">
            <v>38079</v>
          </cell>
          <cell r="DD115" t="str">
            <v>I</v>
          </cell>
          <cell r="DE115">
            <v>38079</v>
          </cell>
          <cell r="DF115" t="str">
            <v>00</v>
          </cell>
          <cell r="DG115">
            <v>38136</v>
          </cell>
          <cell r="DH115">
            <v>38336</v>
          </cell>
          <cell r="DI115">
            <v>38119</v>
          </cell>
          <cell r="DJ115" t="str">
            <v>F</v>
          </cell>
          <cell r="DK115">
            <v>38122</v>
          </cell>
          <cell r="DL115" t="str">
            <v>00</v>
          </cell>
          <cell r="DM115" t="str">
            <v>Yes</v>
          </cell>
          <cell r="DP115" t="e">
            <v>#N/A</v>
          </cell>
        </row>
        <row r="116">
          <cell r="A116">
            <v>602301</v>
          </cell>
          <cell r="C116" t="str">
            <v>FASTENER</v>
          </cell>
          <cell r="D116" t="str">
            <v>Jose DeLaGarza</v>
          </cell>
          <cell r="E116" t="str">
            <v>N</v>
          </cell>
          <cell r="F116" t="str">
            <v>C/O</v>
          </cell>
          <cell r="G116" t="str">
            <v>WZW/UL</v>
          </cell>
          <cell r="H116" t="str">
            <v>n/a</v>
          </cell>
          <cell r="I116" t="str">
            <v>RIVET,BLIND 3/16",LARGE FLANGE</v>
          </cell>
          <cell r="K116" t="str">
            <v>n/a</v>
          </cell>
          <cell r="L116" t="str">
            <v>n/a</v>
          </cell>
          <cell r="M116" t="str">
            <v>Gill</v>
          </cell>
          <cell r="N116" t="str">
            <v>GILL SOURCED</v>
          </cell>
          <cell r="O116" t="str">
            <v>00</v>
          </cell>
          <cell r="P116" t="str">
            <v>00</v>
          </cell>
          <cell r="Q116" t="str">
            <v>YES</v>
          </cell>
          <cell r="S116" t="str">
            <v>Supplier Sourced</v>
          </cell>
          <cell r="T116" t="str">
            <v>n/a</v>
          </cell>
          <cell r="U116" t="str">
            <v>n/a</v>
          </cell>
          <cell r="V116" t="str">
            <v>YES</v>
          </cell>
          <cell r="W116" t="str">
            <v>n/a - Supplier Sourced</v>
          </cell>
          <cell r="X116" t="str">
            <v>n/a - Supplier Sourced</v>
          </cell>
          <cell r="Y116" t="str">
            <v>n/a - Supplier Sourced</v>
          </cell>
          <cell r="AB116" t="str">
            <v>No</v>
          </cell>
          <cell r="AC116" t="str">
            <v>00</v>
          </cell>
          <cell r="AD116" t="str">
            <v>00</v>
          </cell>
          <cell r="AE116" t="str">
            <v>YES</v>
          </cell>
          <cell r="AG116" t="str">
            <v>T2003566</v>
          </cell>
          <cell r="AH116" t="str">
            <v>n/a - Supplier Sourced</v>
          </cell>
          <cell r="AK116" t="str">
            <v>No</v>
          </cell>
          <cell r="AL116" t="str">
            <v>00</v>
          </cell>
          <cell r="AM116" t="str">
            <v>00</v>
          </cell>
          <cell r="AN116" t="str">
            <v>YES</v>
          </cell>
          <cell r="AT116" t="str">
            <v>No</v>
          </cell>
          <cell r="AU116" t="str">
            <v>00</v>
          </cell>
          <cell r="AV116" t="str">
            <v>00</v>
          </cell>
          <cell r="AW116" t="str">
            <v>YES</v>
          </cell>
          <cell r="BC116" t="str">
            <v>No</v>
          </cell>
          <cell r="BD116" t="str">
            <v>00</v>
          </cell>
          <cell r="BE116" t="str">
            <v>00</v>
          </cell>
          <cell r="BF116" t="str">
            <v>YES</v>
          </cell>
          <cell r="BI116" t="str">
            <v>F</v>
          </cell>
          <cell r="BT116" t="str">
            <v>PRODUCTION</v>
          </cell>
          <cell r="BU116" t="str">
            <v>C/O</v>
          </cell>
          <cell r="BV116" t="str">
            <v>C/O</v>
          </cell>
          <cell r="BW116" t="str">
            <v>C/O</v>
          </cell>
          <cell r="BX116" t="str">
            <v>C/O</v>
          </cell>
          <cell r="BY116" t="str">
            <v>C/O</v>
          </cell>
          <cell r="BZ116" t="str">
            <v>C/O</v>
          </cell>
          <cell r="CA116" t="str">
            <v>C/O</v>
          </cell>
          <cell r="CB116" t="str">
            <v>C/O</v>
          </cell>
          <cell r="CC116" t="str">
            <v>C/O</v>
          </cell>
          <cell r="CD116" t="str">
            <v>C/O</v>
          </cell>
          <cell r="CE116" t="str">
            <v>C/O</v>
          </cell>
          <cell r="CF116" t="str">
            <v>C/O</v>
          </cell>
          <cell r="CG116" t="str">
            <v>C/O</v>
          </cell>
          <cell r="CH116" t="str">
            <v>C/O</v>
          </cell>
          <cell r="CI116" t="str">
            <v>C/O</v>
          </cell>
          <cell r="CJ116" t="str">
            <v>n/a</v>
          </cell>
          <cell r="CL116" t="str">
            <v>n/a</v>
          </cell>
          <cell r="CN116" t="str">
            <v>n/a</v>
          </cell>
          <cell r="CP116" t="str">
            <v>n/a</v>
          </cell>
          <cell r="CQ116" t="str">
            <v>N/A</v>
          </cell>
          <cell r="CR116" t="str">
            <v xml:space="preserve"> </v>
          </cell>
          <cell r="CS116" t="str">
            <v>N/A</v>
          </cell>
          <cell r="CT116" t="str">
            <v>N/A</v>
          </cell>
          <cell r="CU116" t="str">
            <v>N/A</v>
          </cell>
          <cell r="CV116" t="str">
            <v>N/A</v>
          </cell>
          <cell r="CW116" t="str">
            <v>N/A</v>
          </cell>
          <cell r="CX116" t="str">
            <v>N/A</v>
          </cell>
          <cell r="CY116" t="str">
            <v>N/A</v>
          </cell>
          <cell r="CZ116" t="str">
            <v>N/A</v>
          </cell>
          <cell r="DA116" t="str">
            <v>N/A</v>
          </cell>
          <cell r="DB116" t="str">
            <v>N/A</v>
          </cell>
          <cell r="DC116" t="str">
            <v>N/A</v>
          </cell>
          <cell r="DD116" t="str">
            <v>N/A</v>
          </cell>
          <cell r="DE116" t="str">
            <v>N/A</v>
          </cell>
          <cell r="DF116" t="str">
            <v>N/A</v>
          </cell>
          <cell r="DG116" t="str">
            <v>N/A</v>
          </cell>
          <cell r="DH116" t="str">
            <v>N/A</v>
          </cell>
          <cell r="DI116" t="str">
            <v>N/A</v>
          </cell>
          <cell r="DJ116" t="str">
            <v>N/A</v>
          </cell>
          <cell r="DK116" t="str">
            <v>N/A</v>
          </cell>
          <cell r="DL116" t="str">
            <v>N/A</v>
          </cell>
          <cell r="DM116" t="str">
            <v>N/A</v>
          </cell>
          <cell r="DN116" t="str">
            <v>N/A</v>
          </cell>
          <cell r="DP116" t="e">
            <v>#N/A</v>
          </cell>
        </row>
        <row r="117">
          <cell r="A117">
            <v>602616</v>
          </cell>
          <cell r="C117" t="str">
            <v>ASSEMBLY</v>
          </cell>
          <cell r="D117" t="str">
            <v>n/a - JIT Assembly</v>
          </cell>
          <cell r="E117" t="str">
            <v>Y</v>
          </cell>
          <cell r="F117" t="str">
            <v>NEW</v>
          </cell>
          <cell r="G117" t="str">
            <v>N/A</v>
          </cell>
          <cell r="H117" t="str">
            <v>89600 EAXXX</v>
          </cell>
          <cell r="I117" t="str">
            <v>ASM,BCK,50%,3RD, XE</v>
          </cell>
          <cell r="J117" t="str">
            <v>n/a</v>
          </cell>
          <cell r="K117" t="str">
            <v>n/a</v>
          </cell>
          <cell r="L117" t="str">
            <v>n/a</v>
          </cell>
          <cell r="M117" t="str">
            <v>JIT Work-in-Progress</v>
          </cell>
          <cell r="N117" t="str">
            <v>MURFREESBORO - JIT</v>
          </cell>
          <cell r="O117" t="str">
            <v>n/a</v>
          </cell>
          <cell r="P117" t="str">
            <v>n/a</v>
          </cell>
          <cell r="Q117" t="str">
            <v>YES</v>
          </cell>
          <cell r="S117" t="str">
            <v>n/a</v>
          </cell>
          <cell r="T117" t="str">
            <v>n/a</v>
          </cell>
          <cell r="U117" t="str">
            <v>n/a</v>
          </cell>
          <cell r="V117" t="str">
            <v>YES</v>
          </cell>
          <cell r="W117" t="str">
            <v>n/a</v>
          </cell>
          <cell r="X117" t="str">
            <v>n/a</v>
          </cell>
          <cell r="Y117" t="str">
            <v>n/a</v>
          </cell>
          <cell r="AB117" t="str">
            <v>No</v>
          </cell>
          <cell r="AC117" t="str">
            <v>n/a</v>
          </cell>
          <cell r="AD117" t="str">
            <v>n/a</v>
          </cell>
          <cell r="AE117" t="str">
            <v>YES</v>
          </cell>
          <cell r="AG117" t="str">
            <v>NO DWG</v>
          </cell>
          <cell r="AH117" t="str">
            <v>n/a</v>
          </cell>
          <cell r="AK117" t="str">
            <v>No</v>
          </cell>
          <cell r="AL117" t="str">
            <v>n/a</v>
          </cell>
          <cell r="AM117" t="str">
            <v>n/a</v>
          </cell>
          <cell r="AN117" t="str">
            <v>YES</v>
          </cell>
          <cell r="AR117">
            <v>1266249</v>
          </cell>
          <cell r="AS117">
            <v>38204</v>
          </cell>
          <cell r="AT117" t="str">
            <v>Yes</v>
          </cell>
          <cell r="AU117" t="str">
            <v>1</v>
          </cell>
          <cell r="AV117" t="str">
            <v>1</v>
          </cell>
          <cell r="AW117" t="str">
            <v>YES</v>
          </cell>
          <cell r="BC117" t="str">
            <v>No</v>
          </cell>
          <cell r="BD117" t="str">
            <v>1</v>
          </cell>
          <cell r="BE117" t="str">
            <v>1</v>
          </cell>
          <cell r="BF117" t="str">
            <v>YES</v>
          </cell>
          <cell r="BI117">
            <v>50</v>
          </cell>
          <cell r="BT117" t="str">
            <v>PRODUCTION</v>
          </cell>
          <cell r="BU117" t="str">
            <v>Assembly</v>
          </cell>
          <cell r="BV117" t="str">
            <v>Assembly</v>
          </cell>
          <cell r="BW117" t="str">
            <v>Assembly</v>
          </cell>
          <cell r="BX117" t="str">
            <v>Assembly</v>
          </cell>
          <cell r="BY117" t="str">
            <v>Assembly</v>
          </cell>
          <cell r="BZ117" t="str">
            <v>Assembly</v>
          </cell>
          <cell r="CA117" t="str">
            <v>Assembly</v>
          </cell>
          <cell r="CB117" t="str">
            <v>Assembly</v>
          </cell>
          <cell r="CC117" t="str">
            <v>Assembly</v>
          </cell>
          <cell r="CD117" t="str">
            <v>Assembly</v>
          </cell>
          <cell r="CE117" t="str">
            <v>Assembly</v>
          </cell>
          <cell r="CF117" t="str">
            <v>Assembly</v>
          </cell>
          <cell r="CG117" t="str">
            <v>Assembly</v>
          </cell>
          <cell r="CH117" t="str">
            <v>Assembly</v>
          </cell>
          <cell r="CI117" t="str">
            <v>Assembly</v>
          </cell>
          <cell r="CJ117" t="str">
            <v>n/a</v>
          </cell>
          <cell r="CL117" t="str">
            <v>n/a</v>
          </cell>
          <cell r="CN117" t="str">
            <v>n/a</v>
          </cell>
          <cell r="CP117" t="str">
            <v>n/a</v>
          </cell>
          <cell r="CQ117" t="str">
            <v>N/A</v>
          </cell>
          <cell r="CR117" t="str">
            <v xml:space="preserve"> </v>
          </cell>
          <cell r="CS117" t="str">
            <v>N/A</v>
          </cell>
          <cell r="CT117" t="str">
            <v>N/A</v>
          </cell>
          <cell r="CU117" t="str">
            <v>N/A</v>
          </cell>
          <cell r="CV117" t="str">
            <v>N/A</v>
          </cell>
          <cell r="CW117" t="str">
            <v>N/A</v>
          </cell>
          <cell r="CX117" t="str">
            <v>N/A</v>
          </cell>
          <cell r="CY117" t="str">
            <v>N/A</v>
          </cell>
          <cell r="CZ117" t="str">
            <v>N/A</v>
          </cell>
          <cell r="DA117" t="str">
            <v>N/A</v>
          </cell>
          <cell r="DB117" t="str">
            <v>N/A</v>
          </cell>
          <cell r="DC117" t="str">
            <v>N/A</v>
          </cell>
          <cell r="DD117" t="str">
            <v>N/A</v>
          </cell>
          <cell r="DE117" t="str">
            <v>N/A</v>
          </cell>
          <cell r="DF117" t="str">
            <v>N/A</v>
          </cell>
          <cell r="DG117" t="str">
            <v>N/A</v>
          </cell>
          <cell r="DH117" t="str">
            <v>N/A</v>
          </cell>
          <cell r="DI117" t="str">
            <v>N/A</v>
          </cell>
          <cell r="DJ117" t="str">
            <v>N/A</v>
          </cell>
          <cell r="DK117" t="str">
            <v>N/A</v>
          </cell>
          <cell r="DL117" t="str">
            <v>N/A</v>
          </cell>
          <cell r="DM117" t="str">
            <v>N/A</v>
          </cell>
          <cell r="DN117" t="str">
            <v>N/A</v>
          </cell>
          <cell r="DP117" t="e">
            <v>#N/A</v>
          </cell>
        </row>
        <row r="118">
          <cell r="A118">
            <v>602617</v>
          </cell>
          <cell r="C118" t="str">
            <v>METALS</v>
          </cell>
          <cell r="D118" t="str">
            <v>n/a - JIT Assembly</v>
          </cell>
          <cell r="E118" t="str">
            <v>N</v>
          </cell>
          <cell r="F118" t="str">
            <v>NEW</v>
          </cell>
          <cell r="G118" t="str">
            <v>N/A</v>
          </cell>
          <cell r="H118" t="str">
            <v>n/a</v>
          </cell>
          <cell r="I118" t="str">
            <v>FRM,BCK,50%,3RD</v>
          </cell>
          <cell r="J118" t="str">
            <v>3</v>
          </cell>
          <cell r="K118">
            <v>1130256</v>
          </cell>
          <cell r="L118">
            <v>37964</v>
          </cell>
          <cell r="M118" t="str">
            <v>JIT Work-in-Progress</v>
          </cell>
          <cell r="N118" t="str">
            <v>MURFREESBORO - JIT</v>
          </cell>
          <cell r="O118" t="str">
            <v>3</v>
          </cell>
          <cell r="P118" t="str">
            <v>3</v>
          </cell>
          <cell r="Q118" t="str">
            <v>YES</v>
          </cell>
          <cell r="S118" t="str">
            <v>n/a</v>
          </cell>
          <cell r="T118" t="str">
            <v>n/a</v>
          </cell>
          <cell r="U118" t="str">
            <v>n/a</v>
          </cell>
          <cell r="V118" t="str">
            <v>YES</v>
          </cell>
          <cell r="W118" t="str">
            <v>n/a</v>
          </cell>
          <cell r="X118" t="str">
            <v>n/a</v>
          </cell>
          <cell r="Y118" t="str">
            <v>n/a</v>
          </cell>
          <cell r="AB118" t="str">
            <v>No</v>
          </cell>
          <cell r="AC118" t="str">
            <v>3</v>
          </cell>
          <cell r="AD118" t="str">
            <v>3</v>
          </cell>
          <cell r="AE118" t="str">
            <v>YES</v>
          </cell>
          <cell r="AG118">
            <v>750097</v>
          </cell>
          <cell r="AH118" t="str">
            <v>n/a</v>
          </cell>
          <cell r="AI118">
            <v>1209118</v>
          </cell>
          <cell r="AJ118">
            <v>38131</v>
          </cell>
          <cell r="AK118" t="str">
            <v>Yes</v>
          </cell>
          <cell r="AL118" t="str">
            <v>9</v>
          </cell>
          <cell r="AM118" t="str">
            <v>9</v>
          </cell>
          <cell r="AN118" t="str">
            <v>YES</v>
          </cell>
          <cell r="AR118">
            <v>1266249</v>
          </cell>
          <cell r="AS118">
            <v>38204</v>
          </cell>
          <cell r="AT118" t="str">
            <v>Yes</v>
          </cell>
          <cell r="AU118" t="str">
            <v>11</v>
          </cell>
          <cell r="AV118" t="str">
            <v>11</v>
          </cell>
          <cell r="AW118" t="str">
            <v>YES</v>
          </cell>
          <cell r="AY118">
            <v>11</v>
          </cell>
          <cell r="BC118" t="str">
            <v>No</v>
          </cell>
          <cell r="BD118" t="str">
            <v>11</v>
          </cell>
          <cell r="BE118" t="str">
            <v>11</v>
          </cell>
          <cell r="BF118" t="str">
            <v>YES</v>
          </cell>
          <cell r="BI118">
            <v>50</v>
          </cell>
          <cell r="BQ118" t="str">
            <v>A-63,67,77</v>
          </cell>
          <cell r="BT118" t="str">
            <v>GAP</v>
          </cell>
          <cell r="BU118" t="str">
            <v>Assembly</v>
          </cell>
          <cell r="BV118" t="str">
            <v>Assembly</v>
          </cell>
          <cell r="BW118" t="str">
            <v>Assembly</v>
          </cell>
          <cell r="BX118" t="str">
            <v>Assembly</v>
          </cell>
          <cell r="BY118" t="str">
            <v>Assembly</v>
          </cell>
          <cell r="BZ118" t="str">
            <v>Assembly</v>
          </cell>
          <cell r="CA118" t="str">
            <v>Assembly</v>
          </cell>
          <cell r="CB118" t="str">
            <v>Assembly</v>
          </cell>
          <cell r="CC118" t="str">
            <v>Assembly</v>
          </cell>
          <cell r="CD118" t="str">
            <v>Assembly</v>
          </cell>
          <cell r="CE118" t="str">
            <v>Assembly</v>
          </cell>
          <cell r="CF118" t="str">
            <v>Assembly</v>
          </cell>
          <cell r="CG118" t="str">
            <v>Assembly</v>
          </cell>
          <cell r="CH118" t="str">
            <v>Assembly</v>
          </cell>
          <cell r="CI118" t="str">
            <v>Assembly</v>
          </cell>
          <cell r="CJ118" t="str">
            <v>n/a</v>
          </cell>
          <cell r="CL118" t="str">
            <v>n/a</v>
          </cell>
          <cell r="CN118" t="str">
            <v>n/a</v>
          </cell>
          <cell r="CP118" t="str">
            <v>n/a</v>
          </cell>
          <cell r="CQ118" t="str">
            <v>N/A</v>
          </cell>
          <cell r="CR118" t="str">
            <v xml:space="preserve"> </v>
          </cell>
          <cell r="CS118" t="str">
            <v>N/A</v>
          </cell>
          <cell r="CT118" t="str">
            <v>N/A</v>
          </cell>
          <cell r="CU118" t="str">
            <v>N/A</v>
          </cell>
          <cell r="CV118" t="str">
            <v>N/A</v>
          </cell>
          <cell r="CW118" t="str">
            <v>N/A</v>
          </cell>
          <cell r="CX118" t="str">
            <v>N/A</v>
          </cell>
          <cell r="CY118" t="str">
            <v>N/A</v>
          </cell>
          <cell r="CZ118" t="str">
            <v>N/A</v>
          </cell>
          <cell r="DA118" t="str">
            <v>N/A</v>
          </cell>
          <cell r="DB118" t="str">
            <v>N/A</v>
          </cell>
          <cell r="DC118" t="str">
            <v>N/A</v>
          </cell>
          <cell r="DD118" t="str">
            <v>N/A</v>
          </cell>
          <cell r="DE118" t="str">
            <v>N/A</v>
          </cell>
          <cell r="DF118" t="str">
            <v>N/A</v>
          </cell>
          <cell r="DG118" t="str">
            <v>N/A</v>
          </cell>
          <cell r="DH118" t="str">
            <v>N/A</v>
          </cell>
          <cell r="DI118" t="str">
            <v>N/A</v>
          </cell>
          <cell r="DJ118" t="str">
            <v>N/A</v>
          </cell>
          <cell r="DK118" t="str">
            <v>N/A</v>
          </cell>
          <cell r="DL118" t="str">
            <v>N/A</v>
          </cell>
          <cell r="DM118" t="str">
            <v>N/A</v>
          </cell>
          <cell r="DN118" t="str">
            <v>N/A</v>
          </cell>
          <cell r="DP118" t="e">
            <v>#N/A</v>
          </cell>
        </row>
        <row r="119">
          <cell r="A119">
            <v>602618</v>
          </cell>
          <cell r="C119" t="str">
            <v>METALS</v>
          </cell>
          <cell r="D119" t="str">
            <v>Mark Belkowski</v>
          </cell>
          <cell r="E119" t="str">
            <v>N</v>
          </cell>
          <cell r="F119" t="str">
            <v>NEW</v>
          </cell>
          <cell r="G119" t="str">
            <v>N/A</v>
          </cell>
          <cell r="H119" t="str">
            <v>89135 EA000</v>
          </cell>
          <cell r="I119" t="str">
            <v>ASM,BRACKET FLOOR,REAR,INNER</v>
          </cell>
          <cell r="J119" t="str">
            <v>5</v>
          </cell>
          <cell r="K119">
            <v>1129109</v>
          </cell>
          <cell r="L119">
            <v>37958</v>
          </cell>
          <cell r="M119" t="str">
            <v>Murfreesboro - JIT</v>
          </cell>
          <cell r="N119" t="str">
            <v>GILL</v>
          </cell>
          <cell r="O119" t="str">
            <v>5</v>
          </cell>
          <cell r="P119" t="str">
            <v>5</v>
          </cell>
          <cell r="Q119" t="str">
            <v>YES</v>
          </cell>
          <cell r="S119" t="str">
            <v>1115312-1</v>
          </cell>
          <cell r="T119" t="str">
            <v>4</v>
          </cell>
          <cell r="U119">
            <v>38006</v>
          </cell>
          <cell r="V119" t="str">
            <v>NO</v>
          </cell>
          <cell r="W119" t="str">
            <v>00117875</v>
          </cell>
          <cell r="X119">
            <v>38013</v>
          </cell>
          <cell r="AB119" t="str">
            <v>No</v>
          </cell>
          <cell r="AC119" t="str">
            <v>5</v>
          </cell>
          <cell r="AD119" t="str">
            <v>5</v>
          </cell>
          <cell r="AE119" t="str">
            <v>YES</v>
          </cell>
          <cell r="AG119">
            <v>750098</v>
          </cell>
          <cell r="AI119">
            <v>1197212</v>
          </cell>
          <cell r="AJ119">
            <v>38099</v>
          </cell>
          <cell r="AK119" t="str">
            <v>Yes</v>
          </cell>
          <cell r="AL119" t="str">
            <v>7</v>
          </cell>
          <cell r="AM119" t="str">
            <v>7</v>
          </cell>
          <cell r="AN119" t="str">
            <v>YES</v>
          </cell>
          <cell r="AT119" t="str">
            <v>No</v>
          </cell>
          <cell r="AU119" t="str">
            <v>7</v>
          </cell>
          <cell r="AV119" t="str">
            <v>7</v>
          </cell>
          <cell r="AW119" t="str">
            <v>YES</v>
          </cell>
          <cell r="BC119" t="str">
            <v>No</v>
          </cell>
          <cell r="BD119" t="str">
            <v>7</v>
          </cell>
          <cell r="BE119" t="str">
            <v>7</v>
          </cell>
          <cell r="BF119" t="str">
            <v>YES</v>
          </cell>
          <cell r="BI119">
            <v>50</v>
          </cell>
          <cell r="BR119" t="str">
            <v>BSR</v>
          </cell>
          <cell r="BT119" t="str">
            <v>PRODUCTION</v>
          </cell>
          <cell r="BU119" t="str">
            <v>Digital</v>
          </cell>
          <cell r="BV119" t="str">
            <v>Grand Rapids, MI</v>
          </cell>
          <cell r="BW119" t="str">
            <v>Al Lohman</v>
          </cell>
          <cell r="BX119" t="str">
            <v>616-559-2913</v>
          </cell>
          <cell r="BZ119">
            <v>154</v>
          </cell>
          <cell r="CA119">
            <v>6.4935064935064939E-3</v>
          </cell>
          <cell r="CB119">
            <v>538</v>
          </cell>
          <cell r="CC119">
            <v>3.4935064935064939</v>
          </cell>
          <cell r="CF119" t="str">
            <v>Mike Fruitig</v>
          </cell>
          <cell r="CG119" t="str">
            <v>LAG</v>
          </cell>
          <cell r="CI119">
            <v>38112</v>
          </cell>
          <cell r="CJ119">
            <v>38051</v>
          </cell>
          <cell r="CL119">
            <v>38084</v>
          </cell>
          <cell r="CN119">
            <v>38131</v>
          </cell>
          <cell r="CP119" t="str">
            <v>TBD</v>
          </cell>
          <cell r="CQ119" t="str">
            <v>Jacob</v>
          </cell>
          <cell r="CS119">
            <v>37972</v>
          </cell>
          <cell r="CT119" t="str">
            <v>05</v>
          </cell>
          <cell r="CU119" t="str">
            <v>Interim</v>
          </cell>
          <cell r="CV119">
            <v>38051</v>
          </cell>
          <cell r="CW119">
            <v>38050</v>
          </cell>
          <cell r="CX119" t="str">
            <v>I</v>
          </cell>
          <cell r="CY119">
            <v>38050</v>
          </cell>
          <cell r="CZ119" t="str">
            <v>05</v>
          </cell>
          <cell r="DA119" t="str">
            <v>Interim</v>
          </cell>
          <cell r="DB119">
            <v>38142</v>
          </cell>
          <cell r="DC119">
            <v>38147</v>
          </cell>
          <cell r="DD119" t="str">
            <v>I</v>
          </cell>
          <cell r="DE119">
            <v>38147</v>
          </cell>
          <cell r="DF119" t="str">
            <v>7</v>
          </cell>
          <cell r="DG119">
            <v>38168</v>
          </cell>
          <cell r="DH119">
            <v>38219</v>
          </cell>
          <cell r="DI119">
            <v>38224</v>
          </cell>
          <cell r="DJ119" t="str">
            <v>F</v>
          </cell>
          <cell r="DK119">
            <v>38224</v>
          </cell>
          <cell r="DL119" t="str">
            <v>7</v>
          </cell>
          <cell r="DM119" t="str">
            <v>Yes</v>
          </cell>
          <cell r="DP119" t="e">
            <v>#N/A</v>
          </cell>
        </row>
        <row r="120">
          <cell r="A120">
            <v>602619</v>
          </cell>
          <cell r="C120" t="str">
            <v>METALS</v>
          </cell>
          <cell r="D120" t="str">
            <v>n/a - PIA</v>
          </cell>
          <cell r="E120" t="str">
            <v>N</v>
          </cell>
          <cell r="F120" t="str">
            <v>NEW</v>
          </cell>
          <cell r="G120" t="str">
            <v>N/A</v>
          </cell>
          <cell r="H120" t="str">
            <v>n/a</v>
          </cell>
          <cell r="I120" t="str">
            <v>BRACKET FLOOR REAR INNER</v>
          </cell>
          <cell r="J120" t="str">
            <v>5</v>
          </cell>
          <cell r="K120">
            <v>1129109</v>
          </cell>
          <cell r="L120">
            <v>37958</v>
          </cell>
          <cell r="M120" t="str">
            <v>Gill</v>
          </cell>
          <cell r="N120" t="str">
            <v>GILL SOURCED</v>
          </cell>
          <cell r="O120" t="str">
            <v>5</v>
          </cell>
          <cell r="P120" t="str">
            <v>5</v>
          </cell>
          <cell r="Q120" t="str">
            <v>YES</v>
          </cell>
          <cell r="S120" t="str">
            <v>Supplier Sourced</v>
          </cell>
          <cell r="T120" t="str">
            <v>n/a</v>
          </cell>
          <cell r="U120" t="str">
            <v>n/a</v>
          </cell>
          <cell r="V120" t="str">
            <v>YES</v>
          </cell>
          <cell r="W120" t="str">
            <v>n/a - Supplier Sourced</v>
          </cell>
          <cell r="X120" t="str">
            <v>n/a - Supplier Sourced</v>
          </cell>
          <cell r="Y120" t="str">
            <v>n/a - Supplier Sourced</v>
          </cell>
          <cell r="AB120" t="str">
            <v>No</v>
          </cell>
          <cell r="AC120" t="str">
            <v>5</v>
          </cell>
          <cell r="AD120" t="str">
            <v>5</v>
          </cell>
          <cell r="AE120" t="str">
            <v>YES</v>
          </cell>
          <cell r="AG120">
            <v>750098</v>
          </cell>
          <cell r="AH120" t="str">
            <v>n/a - Supplier Sourced</v>
          </cell>
          <cell r="AI120">
            <v>1197212</v>
          </cell>
          <cell r="AJ120">
            <v>38099</v>
          </cell>
          <cell r="AK120" t="str">
            <v>Yes</v>
          </cell>
          <cell r="AL120" t="str">
            <v>7</v>
          </cell>
          <cell r="AM120" t="str">
            <v>7</v>
          </cell>
          <cell r="AN120" t="str">
            <v>YES</v>
          </cell>
          <cell r="AT120" t="str">
            <v>No</v>
          </cell>
          <cell r="AU120" t="str">
            <v>7</v>
          </cell>
          <cell r="AV120" t="str">
            <v>7</v>
          </cell>
          <cell r="AW120" t="str">
            <v>YES</v>
          </cell>
          <cell r="BC120" t="str">
            <v>No</v>
          </cell>
          <cell r="BD120" t="str">
            <v>7</v>
          </cell>
          <cell r="BE120" t="str">
            <v>7</v>
          </cell>
          <cell r="BF120" t="str">
            <v>YES</v>
          </cell>
          <cell r="BI120">
            <v>50</v>
          </cell>
          <cell r="BR120" t="str">
            <v>BSR</v>
          </cell>
          <cell r="BT120" t="str">
            <v>PRODUCTION</v>
          </cell>
          <cell r="BU120" t="str">
            <v>Digital</v>
          </cell>
          <cell r="BV120" t="str">
            <v>Grand Rapids, MI</v>
          </cell>
          <cell r="BW120" t="str">
            <v>Al Lohman</v>
          </cell>
          <cell r="BX120" t="str">
            <v>616-559-2913</v>
          </cell>
          <cell r="BZ120">
            <v>154</v>
          </cell>
          <cell r="CA120">
            <v>6.4935064935064939E-3</v>
          </cell>
          <cell r="CB120">
            <v>538</v>
          </cell>
          <cell r="CC120">
            <v>3.4935064935064939</v>
          </cell>
          <cell r="CF120" t="str">
            <v>Mike Fruitig</v>
          </cell>
          <cell r="CG120" t="str">
            <v>LAG</v>
          </cell>
          <cell r="CI120">
            <v>38112</v>
          </cell>
          <cell r="CJ120" t="str">
            <v>n/a</v>
          </cell>
          <cell r="CL120" t="str">
            <v>n/a</v>
          </cell>
          <cell r="CN120" t="str">
            <v>n/a</v>
          </cell>
          <cell r="CP120" t="str">
            <v>n/a</v>
          </cell>
          <cell r="CQ120" t="str">
            <v>N/A</v>
          </cell>
          <cell r="CR120" t="str">
            <v xml:space="preserve"> </v>
          </cell>
          <cell r="CS120" t="str">
            <v>N/A</v>
          </cell>
          <cell r="CT120" t="str">
            <v>N/A</v>
          </cell>
          <cell r="CU120" t="str">
            <v>N/A</v>
          </cell>
          <cell r="CV120" t="str">
            <v>N/A</v>
          </cell>
          <cell r="CW120" t="str">
            <v>N/A</v>
          </cell>
          <cell r="CX120" t="str">
            <v>N/A</v>
          </cell>
          <cell r="CY120" t="str">
            <v>N/A</v>
          </cell>
          <cell r="CZ120" t="str">
            <v>N/A</v>
          </cell>
          <cell r="DA120" t="str">
            <v>N/A</v>
          </cell>
          <cell r="DB120" t="str">
            <v>N/A</v>
          </cell>
          <cell r="DC120" t="str">
            <v>N/A</v>
          </cell>
          <cell r="DD120" t="str">
            <v>N/A</v>
          </cell>
          <cell r="DE120" t="str">
            <v>N/A</v>
          </cell>
          <cell r="DF120" t="str">
            <v>N/A</v>
          </cell>
          <cell r="DG120" t="str">
            <v>N/A</v>
          </cell>
          <cell r="DH120" t="str">
            <v>N/A</v>
          </cell>
          <cell r="DI120" t="str">
            <v>N/A</v>
          </cell>
          <cell r="DJ120" t="str">
            <v>N/A</v>
          </cell>
          <cell r="DK120" t="str">
            <v>N/A</v>
          </cell>
          <cell r="DL120" t="str">
            <v>N/A</v>
          </cell>
          <cell r="DM120" t="str">
            <v>N/A</v>
          </cell>
          <cell r="DN120" t="str">
            <v>N/A</v>
          </cell>
          <cell r="DP120" t="e">
            <v>#N/A</v>
          </cell>
        </row>
        <row r="121">
          <cell r="A121">
            <v>602620</v>
          </cell>
          <cell r="C121" t="str">
            <v>METALS</v>
          </cell>
          <cell r="D121" t="str">
            <v>Murfreesboro Plant Buyer</v>
          </cell>
          <cell r="E121" t="str">
            <v>N</v>
          </cell>
          <cell r="F121" t="str">
            <v>NEW</v>
          </cell>
          <cell r="G121" t="str">
            <v>N/A</v>
          </cell>
          <cell r="H121" t="str">
            <v>89601 EAXXX</v>
          </cell>
          <cell r="I121" t="str">
            <v>FRM,BCK,50%,3RD SUB ASSEMBLY</v>
          </cell>
          <cell r="J121" t="str">
            <v>9</v>
          </cell>
          <cell r="K121">
            <v>1129109</v>
          </cell>
          <cell r="L121">
            <v>37958</v>
          </cell>
          <cell r="M121" t="str">
            <v>Murfreesboro - JIT</v>
          </cell>
          <cell r="N121" t="str">
            <v>CADIZ</v>
          </cell>
          <cell r="O121" t="str">
            <v>9</v>
          </cell>
          <cell r="P121" t="str">
            <v>9</v>
          </cell>
          <cell r="Q121" t="str">
            <v>YES</v>
          </cell>
          <cell r="R121">
            <v>1132759</v>
          </cell>
          <cell r="S121">
            <v>1115312</v>
          </cell>
          <cell r="T121" t="str">
            <v>7</v>
          </cell>
          <cell r="U121">
            <v>38006</v>
          </cell>
          <cell r="V121" t="str">
            <v>NO</v>
          </cell>
          <cell r="W121" t="str">
            <v>n/a - Murfreesboro order</v>
          </cell>
          <cell r="X121" t="str">
            <v>n/a</v>
          </cell>
          <cell r="Y121" t="str">
            <v>n/a</v>
          </cell>
          <cell r="AB121" t="str">
            <v>No</v>
          </cell>
          <cell r="AC121" t="str">
            <v>9</v>
          </cell>
          <cell r="AD121" t="str">
            <v>9</v>
          </cell>
          <cell r="AE121" t="str">
            <v>YES</v>
          </cell>
          <cell r="AG121">
            <v>750101</v>
          </cell>
          <cell r="AH121" t="str">
            <v>n/a - Murfreesboro order</v>
          </cell>
          <cell r="AI121">
            <v>1233845</v>
          </cell>
          <cell r="AJ121">
            <v>38160</v>
          </cell>
          <cell r="AK121" t="str">
            <v>Yes</v>
          </cell>
          <cell r="AL121" t="str">
            <v>14</v>
          </cell>
          <cell r="AM121" t="str">
            <v>14</v>
          </cell>
          <cell r="AN121" t="str">
            <v>YES</v>
          </cell>
          <cell r="AR121">
            <v>750097</v>
          </cell>
          <cell r="AS121">
            <v>38204</v>
          </cell>
          <cell r="AT121" t="str">
            <v>Yes</v>
          </cell>
          <cell r="AU121" t="str">
            <v>15</v>
          </cell>
          <cell r="AV121" t="str">
            <v>15</v>
          </cell>
          <cell r="AW121" t="str">
            <v>YES</v>
          </cell>
          <cell r="AX121" t="str">
            <v>Rev change for headrest tube shortening</v>
          </cell>
          <cell r="AY121">
            <v>11</v>
          </cell>
          <cell r="BC121" t="str">
            <v>No</v>
          </cell>
          <cell r="BD121" t="str">
            <v>15</v>
          </cell>
          <cell r="BE121" t="str">
            <v>15</v>
          </cell>
          <cell r="BF121" t="str">
            <v>YES</v>
          </cell>
          <cell r="BI121">
            <v>50</v>
          </cell>
          <cell r="BQ121" t="str">
            <v>A-63,67,77</v>
          </cell>
          <cell r="BT121" t="str">
            <v>PRODUCTION</v>
          </cell>
          <cell r="BU121" t="str">
            <v>Tennessee Rand</v>
          </cell>
          <cell r="BV121" t="str">
            <v>Chattanooga, TN</v>
          </cell>
          <cell r="BW121" t="str">
            <v>Andrew Neely</v>
          </cell>
          <cell r="BX121" t="str">
            <v>423-664-7263</v>
          </cell>
          <cell r="BZ121">
            <v>89</v>
          </cell>
          <cell r="CA121">
            <v>1.1235955056179775E-2</v>
          </cell>
          <cell r="CB121">
            <v>538</v>
          </cell>
          <cell r="CC121">
            <v>6.0449438202247192</v>
          </cell>
          <cell r="CE121">
            <v>37971</v>
          </cell>
          <cell r="CF121" t="str">
            <v>Jerry Higgins</v>
          </cell>
          <cell r="CG121" t="str">
            <v>LAG</v>
          </cell>
          <cell r="CH121">
            <v>38047</v>
          </cell>
          <cell r="CI121">
            <v>38047</v>
          </cell>
          <cell r="CJ121">
            <v>38051</v>
          </cell>
          <cell r="CL121">
            <v>38084</v>
          </cell>
          <cell r="CN121">
            <v>38131</v>
          </cell>
          <cell r="CP121">
            <v>38169</v>
          </cell>
          <cell r="CQ121" t="str">
            <v>Jacob</v>
          </cell>
          <cell r="CS121">
            <v>37972</v>
          </cell>
          <cell r="CT121" t="str">
            <v>09</v>
          </cell>
          <cell r="CU121" t="str">
            <v>Interim</v>
          </cell>
          <cell r="CV121">
            <v>38051</v>
          </cell>
          <cell r="CW121">
            <v>38050</v>
          </cell>
          <cell r="CX121" t="str">
            <v>I</v>
          </cell>
          <cell r="CY121">
            <v>38051</v>
          </cell>
          <cell r="CZ121" t="str">
            <v>09</v>
          </cell>
          <cell r="DA121" t="str">
            <v>Interim</v>
          </cell>
          <cell r="DB121">
            <v>38152</v>
          </cell>
          <cell r="DC121">
            <v>38146</v>
          </cell>
          <cell r="DD121" t="str">
            <v>I</v>
          </cell>
          <cell r="DE121">
            <v>38146</v>
          </cell>
          <cell r="DF121" t="str">
            <v>13</v>
          </cell>
          <cell r="DG121">
            <v>38204</v>
          </cell>
          <cell r="DH121">
            <v>38330</v>
          </cell>
          <cell r="DI121">
            <v>38260</v>
          </cell>
          <cell r="DJ121" t="str">
            <v>F</v>
          </cell>
          <cell r="DK121">
            <v>38320</v>
          </cell>
          <cell r="DL121" t="str">
            <v>15</v>
          </cell>
          <cell r="DM121" t="str">
            <v>Yes</v>
          </cell>
          <cell r="DP121" t="e">
            <v>#N/A</v>
          </cell>
        </row>
        <row r="122">
          <cell r="A122">
            <v>602622</v>
          </cell>
          <cell r="C122" t="str">
            <v>METALS</v>
          </cell>
          <cell r="D122" t="str">
            <v>Joe Abair</v>
          </cell>
          <cell r="E122" t="str">
            <v>N</v>
          </cell>
          <cell r="F122" t="str">
            <v>NEW</v>
          </cell>
          <cell r="G122" t="str">
            <v>N/A</v>
          </cell>
          <cell r="H122" t="str">
            <v>n/a</v>
          </cell>
          <cell r="I122" t="str">
            <v>TUBE,FORMED,UPPER BACKFRAME</v>
          </cell>
          <cell r="J122" t="str">
            <v>4</v>
          </cell>
          <cell r="K122">
            <v>1131168</v>
          </cell>
          <cell r="L122">
            <v>37959</v>
          </cell>
          <cell r="M122" t="str">
            <v>Cadiz</v>
          </cell>
          <cell r="N122" t="str">
            <v>CADIZ</v>
          </cell>
          <cell r="O122" t="str">
            <v>03</v>
          </cell>
          <cell r="P122" t="str">
            <v>03</v>
          </cell>
          <cell r="Q122" t="str">
            <v>YES</v>
          </cell>
          <cell r="S122" t="str">
            <v>Cadiz Sourced</v>
          </cell>
          <cell r="T122" t="str">
            <v>n/a</v>
          </cell>
          <cell r="U122" t="str">
            <v>n/a</v>
          </cell>
          <cell r="V122" t="str">
            <v>YES</v>
          </cell>
          <cell r="AB122" t="str">
            <v>No</v>
          </cell>
          <cell r="AC122" t="str">
            <v>03</v>
          </cell>
          <cell r="AD122" t="str">
            <v>03</v>
          </cell>
          <cell r="AE122" t="str">
            <v>YES</v>
          </cell>
          <cell r="AG122">
            <v>750103</v>
          </cell>
          <cell r="AI122">
            <v>1149513</v>
          </cell>
          <cell r="AJ122">
            <v>38040</v>
          </cell>
          <cell r="AK122" t="str">
            <v>Yes</v>
          </cell>
          <cell r="AL122" t="str">
            <v>4</v>
          </cell>
          <cell r="AM122" t="str">
            <v>4</v>
          </cell>
          <cell r="AN122" t="str">
            <v>YES</v>
          </cell>
          <cell r="AT122" t="str">
            <v>No</v>
          </cell>
          <cell r="AU122" t="str">
            <v>4</v>
          </cell>
          <cell r="AV122" t="str">
            <v>4</v>
          </cell>
          <cell r="AW122" t="str">
            <v>YES</v>
          </cell>
          <cell r="BC122" t="str">
            <v>No</v>
          </cell>
          <cell r="BD122" t="str">
            <v>4</v>
          </cell>
          <cell r="BE122" t="str">
            <v>4</v>
          </cell>
          <cell r="BF122" t="str">
            <v>YES</v>
          </cell>
          <cell r="BI122">
            <v>50</v>
          </cell>
          <cell r="BT122" t="str">
            <v>PRODUCTION</v>
          </cell>
          <cell r="BU122" t="str">
            <v>Burger</v>
          </cell>
          <cell r="BV122" t="str">
            <v>Germany</v>
          </cell>
          <cell r="BW122" t="str">
            <v>Peter Hammerer</v>
          </cell>
          <cell r="BX122" t="str">
            <v>49 8361 92 59 523</v>
          </cell>
          <cell r="BZ122">
            <v>59</v>
          </cell>
          <cell r="CA122">
            <v>1.6949152542372881E-2</v>
          </cell>
          <cell r="CB122">
            <v>537</v>
          </cell>
          <cell r="CC122">
            <v>9.101694915254237</v>
          </cell>
          <cell r="CE122">
            <v>37967</v>
          </cell>
          <cell r="CF122" t="str">
            <v>Jerry Higgins</v>
          </cell>
          <cell r="CG122" t="str">
            <v>LAG</v>
          </cell>
          <cell r="CH122">
            <v>38047</v>
          </cell>
          <cell r="CI122">
            <v>38018</v>
          </cell>
          <cell r="CJ122">
            <v>38030</v>
          </cell>
          <cell r="CL122">
            <v>38070</v>
          </cell>
          <cell r="CN122">
            <v>38114</v>
          </cell>
          <cell r="CQ122" t="str">
            <v>N/A</v>
          </cell>
          <cell r="CR122" t="str">
            <v xml:space="preserve"> </v>
          </cell>
          <cell r="CS122" t="str">
            <v>N/A</v>
          </cell>
          <cell r="CT122" t="str">
            <v>N/A</v>
          </cell>
          <cell r="CU122" t="str">
            <v>N/A</v>
          </cell>
          <cell r="CV122" t="str">
            <v>N/A</v>
          </cell>
          <cell r="CW122" t="str">
            <v>N/A</v>
          </cell>
          <cell r="CX122" t="str">
            <v>N/A</v>
          </cell>
          <cell r="CY122" t="str">
            <v>N/A</v>
          </cell>
          <cell r="CZ122" t="str">
            <v>N/A</v>
          </cell>
          <cell r="DA122" t="str">
            <v>N/A</v>
          </cell>
          <cell r="DB122" t="str">
            <v>N/A</v>
          </cell>
          <cell r="DC122" t="str">
            <v>N/A</v>
          </cell>
          <cell r="DD122" t="str">
            <v>N/A</v>
          </cell>
          <cell r="DE122" t="str">
            <v>N/A</v>
          </cell>
          <cell r="DF122" t="str">
            <v>N/A</v>
          </cell>
          <cell r="DG122" t="str">
            <v>N/A</v>
          </cell>
          <cell r="DH122" t="str">
            <v>N/A</v>
          </cell>
          <cell r="DI122" t="str">
            <v>N/A</v>
          </cell>
          <cell r="DJ122" t="str">
            <v>N/A</v>
          </cell>
          <cell r="DK122" t="str">
            <v>N/A</v>
          </cell>
          <cell r="DL122" t="str">
            <v>N/A</v>
          </cell>
          <cell r="DM122" t="str">
            <v>N/A</v>
          </cell>
          <cell r="DN122" t="str">
            <v>N/A</v>
          </cell>
          <cell r="DP122" t="e">
            <v>#N/A</v>
          </cell>
        </row>
        <row r="123">
          <cell r="A123">
            <v>602624</v>
          </cell>
          <cell r="C123" t="str">
            <v>METALS</v>
          </cell>
          <cell r="D123" t="str">
            <v>Lisa Sholar</v>
          </cell>
          <cell r="E123" t="str">
            <v>N</v>
          </cell>
          <cell r="F123" t="str">
            <v>NEW</v>
          </cell>
          <cell r="G123" t="str">
            <v>N/A</v>
          </cell>
          <cell r="H123" t="str">
            <v>n/a</v>
          </cell>
          <cell r="I123" t="str">
            <v>ASM,SUPPORT BRACKET,INNER</v>
          </cell>
          <cell r="J123" t="str">
            <v>4</v>
          </cell>
          <cell r="K123">
            <v>1129109</v>
          </cell>
          <cell r="L123">
            <v>37958</v>
          </cell>
          <cell r="M123" t="str">
            <v>Cadiz</v>
          </cell>
          <cell r="N123" t="str">
            <v>E &amp; E</v>
          </cell>
          <cell r="O123" t="str">
            <v>4</v>
          </cell>
          <cell r="P123" t="str">
            <v>4</v>
          </cell>
          <cell r="Q123" t="str">
            <v>YES</v>
          </cell>
          <cell r="S123" t="str">
            <v>Cadiz Sourced</v>
          </cell>
          <cell r="T123" t="str">
            <v>n/a</v>
          </cell>
          <cell r="U123" t="str">
            <v>n/a</v>
          </cell>
          <cell r="V123" t="str">
            <v>YES</v>
          </cell>
          <cell r="AB123" t="str">
            <v>No</v>
          </cell>
          <cell r="AC123" t="str">
            <v>4</v>
          </cell>
          <cell r="AD123" t="str">
            <v>4</v>
          </cell>
          <cell r="AE123" t="str">
            <v>YES</v>
          </cell>
          <cell r="AG123">
            <v>750105</v>
          </cell>
          <cell r="AI123">
            <v>1149513</v>
          </cell>
          <cell r="AJ123">
            <v>38040</v>
          </cell>
          <cell r="AK123" t="str">
            <v>Yes</v>
          </cell>
          <cell r="AL123" t="str">
            <v>5</v>
          </cell>
          <cell r="AM123" t="str">
            <v>5</v>
          </cell>
          <cell r="AN123" t="str">
            <v>YES</v>
          </cell>
          <cell r="AT123" t="str">
            <v>No</v>
          </cell>
          <cell r="AU123" t="str">
            <v>5</v>
          </cell>
          <cell r="AV123" t="str">
            <v>5</v>
          </cell>
          <cell r="AW123" t="str">
            <v>YES</v>
          </cell>
          <cell r="BC123" t="str">
            <v>No</v>
          </cell>
          <cell r="BD123" t="str">
            <v>5</v>
          </cell>
          <cell r="BE123" t="str">
            <v>5</v>
          </cell>
          <cell r="BF123" t="str">
            <v>YES</v>
          </cell>
          <cell r="BI123">
            <v>50</v>
          </cell>
          <cell r="BT123" t="str">
            <v>PRODUCTION</v>
          </cell>
          <cell r="BU123" t="str">
            <v>AV Tool</v>
          </cell>
          <cell r="BV123" t="str">
            <v>Clinton Twp, MI</v>
          </cell>
          <cell r="BW123" t="str">
            <v>Tony Vomfell</v>
          </cell>
          <cell r="BX123" t="str">
            <v>586-792-2550</v>
          </cell>
          <cell r="BZ123">
            <v>60</v>
          </cell>
          <cell r="CA123">
            <v>1.6666666666666666E-2</v>
          </cell>
          <cell r="CB123">
            <v>538</v>
          </cell>
          <cell r="CC123">
            <v>8.9666666666666668</v>
          </cell>
          <cell r="CD123">
            <v>0.7</v>
          </cell>
          <cell r="CG123" t="str">
            <v>LAG</v>
          </cell>
          <cell r="CH123">
            <v>38018</v>
          </cell>
          <cell r="CI123">
            <v>38018</v>
          </cell>
          <cell r="CJ123">
            <v>38030</v>
          </cell>
          <cell r="CL123">
            <v>38070</v>
          </cell>
          <cell r="CN123">
            <v>38114</v>
          </cell>
          <cell r="CP123">
            <v>38110</v>
          </cell>
          <cell r="CQ123" t="str">
            <v>Stachowski</v>
          </cell>
          <cell r="CR123" t="str">
            <v xml:space="preserve"> </v>
          </cell>
          <cell r="CS123">
            <v>38008</v>
          </cell>
          <cell r="CT123" t="str">
            <v>4</v>
          </cell>
          <cell r="CU123" t="str">
            <v>Interim</v>
          </cell>
          <cell r="CV123">
            <v>38047</v>
          </cell>
          <cell r="CW123">
            <v>38034</v>
          </cell>
          <cell r="CX123" t="str">
            <v>I</v>
          </cell>
          <cell r="CY123">
            <v>38041</v>
          </cell>
          <cell r="CZ123" t="str">
            <v>4</v>
          </cell>
          <cell r="DA123" t="str">
            <v>Production</v>
          </cell>
          <cell r="DB123">
            <v>38132</v>
          </cell>
          <cell r="DC123">
            <v>38118</v>
          </cell>
          <cell r="DD123" t="str">
            <v>F</v>
          </cell>
          <cell r="DE123">
            <v>38133</v>
          </cell>
          <cell r="DF123" t="str">
            <v>5</v>
          </cell>
          <cell r="DG123">
            <v>38132</v>
          </cell>
          <cell r="DH123">
            <v>38132</v>
          </cell>
          <cell r="DI123">
            <v>38118</v>
          </cell>
          <cell r="DJ123" t="str">
            <v>F</v>
          </cell>
          <cell r="DK123">
            <v>38133</v>
          </cell>
          <cell r="DL123" t="str">
            <v>5</v>
          </cell>
          <cell r="DM123" t="str">
            <v>Yes</v>
          </cell>
          <cell r="DP123" t="e">
            <v>#N/A</v>
          </cell>
          <cell r="DQ123">
            <v>5</v>
          </cell>
        </row>
        <row r="124">
          <cell r="A124">
            <v>602625</v>
          </cell>
          <cell r="C124" t="str">
            <v>METALS</v>
          </cell>
          <cell r="D124" t="str">
            <v>Lisa Sholar</v>
          </cell>
          <cell r="E124" t="str">
            <v>N</v>
          </cell>
          <cell r="F124" t="str">
            <v>NEW</v>
          </cell>
          <cell r="G124" t="str">
            <v>N/A</v>
          </cell>
          <cell r="H124" t="str">
            <v>n/a</v>
          </cell>
          <cell r="I124" t="str">
            <v>SUPPORT BRACKET</v>
          </cell>
          <cell r="J124" t="str">
            <v>4</v>
          </cell>
          <cell r="K124">
            <v>1129109</v>
          </cell>
          <cell r="L124">
            <v>37958</v>
          </cell>
          <cell r="M124" t="str">
            <v>E &amp; E</v>
          </cell>
          <cell r="N124" t="str">
            <v>E &amp; E SOURCED</v>
          </cell>
          <cell r="O124" t="str">
            <v>4</v>
          </cell>
          <cell r="P124" t="str">
            <v>4</v>
          </cell>
          <cell r="Q124" t="str">
            <v>YES</v>
          </cell>
          <cell r="S124" t="str">
            <v>Cadiz Sourced</v>
          </cell>
          <cell r="T124" t="str">
            <v>n/a</v>
          </cell>
          <cell r="U124" t="str">
            <v>n/a</v>
          </cell>
          <cell r="V124" t="str">
            <v>YES</v>
          </cell>
          <cell r="W124" t="str">
            <v>n/a - Supplier Sourced</v>
          </cell>
          <cell r="AB124" t="str">
            <v>No</v>
          </cell>
          <cell r="AC124" t="str">
            <v>4</v>
          </cell>
          <cell r="AD124" t="str">
            <v>4</v>
          </cell>
          <cell r="AE124" t="str">
            <v>YES</v>
          </cell>
          <cell r="AG124">
            <v>750106</v>
          </cell>
          <cell r="AH124" t="str">
            <v>n/a - Supplier Sourced</v>
          </cell>
          <cell r="AI124">
            <v>1149513</v>
          </cell>
          <cell r="AJ124">
            <v>38040</v>
          </cell>
          <cell r="AK124" t="str">
            <v>Yes</v>
          </cell>
          <cell r="AL124" t="str">
            <v>5</v>
          </cell>
          <cell r="AM124" t="str">
            <v>5</v>
          </cell>
          <cell r="AN124" t="str">
            <v>YES</v>
          </cell>
          <cell r="AT124" t="str">
            <v>No</v>
          </cell>
          <cell r="AU124" t="str">
            <v>5</v>
          </cell>
          <cell r="AV124" t="str">
            <v>5</v>
          </cell>
          <cell r="AW124" t="str">
            <v>YES</v>
          </cell>
          <cell r="BC124" t="str">
            <v>No</v>
          </cell>
          <cell r="BD124" t="str">
            <v>5</v>
          </cell>
          <cell r="BE124" t="str">
            <v>5</v>
          </cell>
          <cell r="BF124" t="str">
            <v>YES</v>
          </cell>
          <cell r="BI124">
            <v>50</v>
          </cell>
          <cell r="BT124" t="str">
            <v>PRODUCTION</v>
          </cell>
          <cell r="BU124" t="str">
            <v>AV Tool</v>
          </cell>
          <cell r="BV124" t="str">
            <v>Clinton Twp, MI</v>
          </cell>
          <cell r="BW124" t="str">
            <v>Tony Vomfell</v>
          </cell>
          <cell r="BX124" t="str">
            <v>586-792-2550</v>
          </cell>
          <cell r="BZ124">
            <v>100</v>
          </cell>
          <cell r="CA124">
            <v>0.01</v>
          </cell>
          <cell r="CB124">
            <v>538</v>
          </cell>
          <cell r="CC124">
            <v>5.38</v>
          </cell>
          <cell r="CD124">
            <v>0.7</v>
          </cell>
          <cell r="CG124" t="str">
            <v>LAG</v>
          </cell>
          <cell r="CH124">
            <v>38018</v>
          </cell>
          <cell r="CI124">
            <v>38058</v>
          </cell>
          <cell r="CJ124">
            <v>38030</v>
          </cell>
          <cell r="CL124">
            <v>38070</v>
          </cell>
          <cell r="CN124">
            <v>38114</v>
          </cell>
          <cell r="CQ124" t="str">
            <v>N/A</v>
          </cell>
          <cell r="CR124" t="str">
            <v>PIA in above.</v>
          </cell>
          <cell r="CS124" t="str">
            <v>N/A</v>
          </cell>
          <cell r="CT124" t="str">
            <v>N/A</v>
          </cell>
          <cell r="CU124" t="str">
            <v>N/A</v>
          </cell>
          <cell r="CV124" t="str">
            <v>N/A</v>
          </cell>
          <cell r="CW124" t="str">
            <v>N/A</v>
          </cell>
          <cell r="CX124" t="str">
            <v>N/A</v>
          </cell>
          <cell r="CY124" t="str">
            <v>N/A</v>
          </cell>
          <cell r="CZ124" t="str">
            <v>N/A</v>
          </cell>
          <cell r="DA124" t="str">
            <v>N/A</v>
          </cell>
          <cell r="DB124" t="str">
            <v>N/A</v>
          </cell>
          <cell r="DC124" t="str">
            <v>N/A</v>
          </cell>
          <cell r="DD124" t="str">
            <v>N/A</v>
          </cell>
          <cell r="DE124" t="str">
            <v>N/A</v>
          </cell>
          <cell r="DF124" t="str">
            <v>N/A</v>
          </cell>
          <cell r="DG124" t="str">
            <v>N/A</v>
          </cell>
          <cell r="DH124" t="str">
            <v>N/A</v>
          </cell>
          <cell r="DI124" t="str">
            <v>N/A</v>
          </cell>
          <cell r="DJ124" t="str">
            <v>N/A</v>
          </cell>
          <cell r="DK124" t="str">
            <v>N/A</v>
          </cell>
          <cell r="DL124" t="str">
            <v>N/A</v>
          </cell>
          <cell r="DM124" t="str">
            <v>N/A</v>
          </cell>
          <cell r="DN124" t="str">
            <v>N/A</v>
          </cell>
          <cell r="DP124" t="e">
            <v>#N/A</v>
          </cell>
        </row>
        <row r="125">
          <cell r="A125">
            <v>602626</v>
          </cell>
          <cell r="C125" t="str">
            <v>ASSEMBLY</v>
          </cell>
          <cell r="D125" t="str">
            <v>n/a - JIT Assembly</v>
          </cell>
          <cell r="E125" t="str">
            <v>Y</v>
          </cell>
          <cell r="F125" t="str">
            <v>NEW</v>
          </cell>
          <cell r="G125" t="str">
            <v>N/A</v>
          </cell>
          <cell r="H125" t="str">
            <v>89300 EAXXX</v>
          </cell>
          <cell r="I125" t="str">
            <v>ASM,CSH,50%,3RD LH XE</v>
          </cell>
          <cell r="J125" t="str">
            <v>n/a</v>
          </cell>
          <cell r="K125" t="str">
            <v>n/a</v>
          </cell>
          <cell r="L125" t="str">
            <v>n/a</v>
          </cell>
          <cell r="M125" t="str">
            <v>JIT Work-in-Progress</v>
          </cell>
          <cell r="N125" t="str">
            <v>MURFREESBORO - JIT</v>
          </cell>
          <cell r="O125" t="str">
            <v>n/a</v>
          </cell>
          <cell r="P125" t="str">
            <v>n/a</v>
          </cell>
          <cell r="Q125" t="str">
            <v>YES</v>
          </cell>
          <cell r="S125" t="str">
            <v>n/a</v>
          </cell>
          <cell r="T125" t="str">
            <v>n/a</v>
          </cell>
          <cell r="U125" t="str">
            <v>n/a</v>
          </cell>
          <cell r="V125" t="str">
            <v>YES</v>
          </cell>
          <cell r="W125" t="str">
            <v>n/a</v>
          </cell>
          <cell r="X125" t="str">
            <v>n/a</v>
          </cell>
          <cell r="Y125" t="str">
            <v>n/a</v>
          </cell>
          <cell r="AB125" t="str">
            <v>No</v>
          </cell>
          <cell r="AC125" t="str">
            <v>n/a</v>
          </cell>
          <cell r="AD125" t="str">
            <v>n/a</v>
          </cell>
          <cell r="AE125" t="str">
            <v>YES</v>
          </cell>
          <cell r="AG125" t="str">
            <v>NO DWG</v>
          </cell>
          <cell r="AH125" t="str">
            <v>n/a</v>
          </cell>
          <cell r="AK125" t="str">
            <v>No</v>
          </cell>
          <cell r="AL125" t="str">
            <v>n/a</v>
          </cell>
          <cell r="AM125" t="str">
            <v>n/a</v>
          </cell>
          <cell r="AN125" t="str">
            <v>YES</v>
          </cell>
          <cell r="AT125" t="str">
            <v>No</v>
          </cell>
          <cell r="AU125" t="str">
            <v>n/a</v>
          </cell>
          <cell r="AV125" t="str">
            <v>n/a</v>
          </cell>
          <cell r="AW125" t="str">
            <v>YES</v>
          </cell>
          <cell r="BC125" t="str">
            <v>No</v>
          </cell>
          <cell r="BD125" t="str">
            <v>n/a</v>
          </cell>
          <cell r="BE125" t="str">
            <v>n/a</v>
          </cell>
          <cell r="BF125" t="str">
            <v>YES</v>
          </cell>
          <cell r="BI125">
            <v>50</v>
          </cell>
          <cell r="BT125" t="str">
            <v>PRODUCTION</v>
          </cell>
          <cell r="BU125" t="str">
            <v>Assembly</v>
          </cell>
          <cell r="BV125" t="str">
            <v>Assembly</v>
          </cell>
          <cell r="BW125" t="str">
            <v>Assembly</v>
          </cell>
          <cell r="BX125" t="str">
            <v>Assembly</v>
          </cell>
          <cell r="BY125" t="str">
            <v>Assembly</v>
          </cell>
          <cell r="BZ125" t="str">
            <v>Assembly</v>
          </cell>
          <cell r="CA125" t="str">
            <v>Assembly</v>
          </cell>
          <cell r="CB125" t="str">
            <v>Assembly</v>
          </cell>
          <cell r="CC125" t="str">
            <v>Assembly</v>
          </cell>
          <cell r="CD125" t="str">
            <v>Assembly</v>
          </cell>
          <cell r="CE125" t="str">
            <v>Assembly</v>
          </cell>
          <cell r="CF125" t="str">
            <v>Assembly</v>
          </cell>
          <cell r="CG125" t="str">
            <v>Assembly</v>
          </cell>
          <cell r="CH125" t="str">
            <v>Assembly</v>
          </cell>
          <cell r="CI125" t="str">
            <v>Assembly</v>
          </cell>
          <cell r="CJ125" t="str">
            <v>n/a</v>
          </cell>
          <cell r="CL125" t="str">
            <v>n/a</v>
          </cell>
          <cell r="CN125" t="str">
            <v>n/a</v>
          </cell>
          <cell r="CP125" t="str">
            <v>n/a</v>
          </cell>
          <cell r="CQ125" t="str">
            <v>N/A</v>
          </cell>
          <cell r="CR125" t="str">
            <v xml:space="preserve"> </v>
          </cell>
          <cell r="CS125" t="str">
            <v>N/A</v>
          </cell>
          <cell r="CT125" t="str">
            <v>N/A</v>
          </cell>
          <cell r="CU125" t="str">
            <v>N/A</v>
          </cell>
          <cell r="CV125" t="str">
            <v>N/A</v>
          </cell>
          <cell r="CW125" t="str">
            <v>N/A</v>
          </cell>
          <cell r="CX125" t="str">
            <v>N/A</v>
          </cell>
          <cell r="CY125" t="str">
            <v>N/A</v>
          </cell>
          <cell r="CZ125" t="str">
            <v>N/A</v>
          </cell>
          <cell r="DA125" t="str">
            <v>N/A</v>
          </cell>
          <cell r="DB125" t="str">
            <v>N/A</v>
          </cell>
          <cell r="DC125" t="str">
            <v>N/A</v>
          </cell>
          <cell r="DD125" t="str">
            <v>N/A</v>
          </cell>
          <cell r="DE125" t="str">
            <v>N/A</v>
          </cell>
          <cell r="DF125" t="str">
            <v>N/A</v>
          </cell>
          <cell r="DG125" t="str">
            <v>N/A</v>
          </cell>
          <cell r="DH125" t="str">
            <v>N/A</v>
          </cell>
          <cell r="DI125" t="str">
            <v>N/A</v>
          </cell>
          <cell r="DJ125" t="str">
            <v>N/A</v>
          </cell>
          <cell r="DK125" t="str">
            <v>N/A</v>
          </cell>
          <cell r="DL125" t="str">
            <v>N/A</v>
          </cell>
          <cell r="DM125" t="str">
            <v>N/A</v>
          </cell>
          <cell r="DN125" t="str">
            <v>N/A</v>
          </cell>
          <cell r="DP125" t="e">
            <v>#N/A</v>
          </cell>
        </row>
        <row r="126">
          <cell r="A126">
            <v>602627</v>
          </cell>
          <cell r="C126" t="str">
            <v>METALS</v>
          </cell>
          <cell r="D126" t="str">
            <v>Mark Belkowski</v>
          </cell>
          <cell r="E126" t="str">
            <v>N</v>
          </cell>
          <cell r="F126" t="str">
            <v>NEW</v>
          </cell>
          <cell r="G126" t="str">
            <v>N/A</v>
          </cell>
          <cell r="H126" t="str">
            <v>89351 EA000</v>
          </cell>
          <cell r="I126" t="str">
            <v>ASM,STR,50%,3RD CUSHION</v>
          </cell>
          <cell r="J126" t="str">
            <v>8</v>
          </cell>
          <cell r="K126">
            <v>1130240</v>
          </cell>
          <cell r="L126">
            <v>37994</v>
          </cell>
          <cell r="M126" t="str">
            <v>Murfreesboro - JIT</v>
          </cell>
          <cell r="N126" t="str">
            <v>ALEX PRODUCTS</v>
          </cell>
          <cell r="O126" t="str">
            <v>8</v>
          </cell>
          <cell r="P126" t="str">
            <v>8</v>
          </cell>
          <cell r="Q126" t="str">
            <v>YES</v>
          </cell>
          <cell r="V126" t="str">
            <v>NO</v>
          </cell>
          <cell r="W126" t="str">
            <v>00117851</v>
          </cell>
          <cell r="X126">
            <v>38013</v>
          </cell>
          <cell r="Y126">
            <v>2</v>
          </cell>
          <cell r="AB126" t="str">
            <v>No</v>
          </cell>
          <cell r="AC126" t="str">
            <v>8</v>
          </cell>
          <cell r="AD126" t="str">
            <v>8</v>
          </cell>
          <cell r="AE126" t="str">
            <v>YES</v>
          </cell>
          <cell r="AG126">
            <v>750115</v>
          </cell>
          <cell r="AI126">
            <v>1209161</v>
          </cell>
          <cell r="AJ126">
            <v>38127</v>
          </cell>
          <cell r="AK126" t="str">
            <v>Yes</v>
          </cell>
          <cell r="AL126" t="str">
            <v>11</v>
          </cell>
          <cell r="AM126" t="str">
            <v>11</v>
          </cell>
          <cell r="AN126" t="str">
            <v>YES</v>
          </cell>
          <cell r="AT126" t="str">
            <v>No</v>
          </cell>
          <cell r="AU126" t="str">
            <v>11</v>
          </cell>
          <cell r="AV126" t="str">
            <v>11</v>
          </cell>
          <cell r="AW126" t="str">
            <v>YES</v>
          </cell>
          <cell r="BC126" t="str">
            <v>No</v>
          </cell>
          <cell r="BD126" t="str">
            <v>11</v>
          </cell>
          <cell r="BE126" t="str">
            <v>11</v>
          </cell>
          <cell r="BF126" t="str">
            <v>YES</v>
          </cell>
          <cell r="BI126">
            <v>50</v>
          </cell>
          <cell r="BQ126" t="str">
            <v>A-44</v>
          </cell>
          <cell r="BT126" t="str">
            <v>PRODUCTION</v>
          </cell>
          <cell r="BU126" t="str">
            <v>Alex Products</v>
          </cell>
          <cell r="BV126" t="str">
            <v>Ridgeville Corners, OH</v>
          </cell>
          <cell r="BW126" t="str">
            <v>Dave Wachtman</v>
          </cell>
          <cell r="BX126" t="str">
            <v>419-267-5240</v>
          </cell>
          <cell r="BY126">
            <v>37963</v>
          </cell>
          <cell r="BZ126">
            <v>-37994</v>
          </cell>
          <cell r="CA126">
            <v>-2.631994525451387E-5</v>
          </cell>
          <cell r="CB126">
            <v>502</v>
          </cell>
          <cell r="CC126">
            <v>-1.3212612517765962E-2</v>
          </cell>
          <cell r="CD126">
            <v>0</v>
          </cell>
          <cell r="CG126" t="str">
            <v>ON TIME</v>
          </cell>
          <cell r="CJ126">
            <v>38051</v>
          </cell>
          <cell r="CL126">
            <v>38084</v>
          </cell>
          <cell r="CN126">
            <v>38131</v>
          </cell>
          <cell r="CP126">
            <v>38187</v>
          </cell>
          <cell r="CQ126" t="str">
            <v>Stachowski</v>
          </cell>
          <cell r="CR126" t="str">
            <v xml:space="preserve"> </v>
          </cell>
          <cell r="CS126">
            <v>38009</v>
          </cell>
          <cell r="CT126" t="str">
            <v>8</v>
          </cell>
          <cell r="CU126" t="str">
            <v>Interim</v>
          </cell>
          <cell r="CV126">
            <v>38047</v>
          </cell>
          <cell r="CW126">
            <v>38058</v>
          </cell>
          <cell r="CX126" t="str">
            <v>I</v>
          </cell>
          <cell r="CY126">
            <v>38067</v>
          </cell>
          <cell r="CZ126" t="str">
            <v>8</v>
          </cell>
          <cell r="DA126" t="str">
            <v>Interim</v>
          </cell>
          <cell r="DB126">
            <v>38146</v>
          </cell>
          <cell r="DC126">
            <v>38163</v>
          </cell>
          <cell r="DD126" t="str">
            <v>I</v>
          </cell>
          <cell r="DE126">
            <v>38167</v>
          </cell>
          <cell r="DF126" t="str">
            <v>11</v>
          </cell>
          <cell r="DG126">
            <v>38193</v>
          </cell>
          <cell r="DH126">
            <v>38240</v>
          </cell>
          <cell r="DI126">
            <v>38251</v>
          </cell>
          <cell r="DJ126" t="str">
            <v>F</v>
          </cell>
          <cell r="DK126">
            <v>38261</v>
          </cell>
          <cell r="DL126" t="str">
            <v>11</v>
          </cell>
          <cell r="DM126" t="str">
            <v>Yes</v>
          </cell>
          <cell r="DP126" t="e">
            <v>#N/A</v>
          </cell>
          <cell r="DQ126">
            <v>10</v>
          </cell>
        </row>
        <row r="127">
          <cell r="A127">
            <v>602628</v>
          </cell>
          <cell r="C127" t="str">
            <v>METALS</v>
          </cell>
          <cell r="D127" t="str">
            <v>n/a - PIA</v>
          </cell>
          <cell r="E127" t="str">
            <v>N</v>
          </cell>
          <cell r="F127" t="str">
            <v>NEW</v>
          </cell>
          <cell r="G127" t="str">
            <v>N/A</v>
          </cell>
          <cell r="H127" t="str">
            <v>89301 EAXXX</v>
          </cell>
          <cell r="I127" t="str">
            <v>FRM,CSH,50%,3RD</v>
          </cell>
          <cell r="J127" t="str">
            <v>8</v>
          </cell>
          <cell r="K127">
            <v>1130240</v>
          </cell>
          <cell r="L127">
            <v>37994</v>
          </cell>
          <cell r="M127" t="str">
            <v>Alex Products</v>
          </cell>
          <cell r="N127" t="str">
            <v>ALEX SOURCED</v>
          </cell>
          <cell r="O127" t="str">
            <v>8</v>
          </cell>
          <cell r="P127" t="str">
            <v>8</v>
          </cell>
          <cell r="Q127" t="str">
            <v>YES</v>
          </cell>
          <cell r="S127" t="str">
            <v>1115336-1</v>
          </cell>
          <cell r="T127" t="str">
            <v>6</v>
          </cell>
          <cell r="U127">
            <v>38006</v>
          </cell>
          <cell r="V127" t="str">
            <v>NO</v>
          </cell>
          <cell r="W127" t="str">
            <v>n/a - Supplier Sourced</v>
          </cell>
          <cell r="X127" t="str">
            <v>n/a - Supplier Sourced</v>
          </cell>
          <cell r="Y127" t="str">
            <v>n/a - Supplier Sourced</v>
          </cell>
          <cell r="AB127" t="str">
            <v>No</v>
          </cell>
          <cell r="AC127" t="str">
            <v>8</v>
          </cell>
          <cell r="AD127" t="str">
            <v>8</v>
          </cell>
          <cell r="AE127" t="str">
            <v>YES</v>
          </cell>
          <cell r="AG127">
            <v>750116</v>
          </cell>
          <cell r="AH127" t="str">
            <v>n/a - Supplier Sourced</v>
          </cell>
          <cell r="AI127">
            <v>1209161</v>
          </cell>
          <cell r="AJ127">
            <v>38135</v>
          </cell>
          <cell r="AK127" t="str">
            <v>Yes</v>
          </cell>
          <cell r="AL127" t="str">
            <v>11</v>
          </cell>
          <cell r="AM127" t="str">
            <v>11</v>
          </cell>
          <cell r="AN127" t="str">
            <v>YES</v>
          </cell>
          <cell r="AT127" t="str">
            <v>No</v>
          </cell>
          <cell r="AU127" t="str">
            <v>11</v>
          </cell>
          <cell r="AV127" t="str">
            <v>11</v>
          </cell>
          <cell r="AW127" t="str">
            <v>YES</v>
          </cell>
          <cell r="BC127" t="str">
            <v>No</v>
          </cell>
          <cell r="BD127" t="str">
            <v>11</v>
          </cell>
          <cell r="BE127" t="str">
            <v>11</v>
          </cell>
          <cell r="BF127" t="str">
            <v>YES</v>
          </cell>
          <cell r="BI127">
            <v>50</v>
          </cell>
          <cell r="BQ127" t="str">
            <v>A-44</v>
          </cell>
          <cell r="BT127" t="str">
            <v>PRODUCTION</v>
          </cell>
          <cell r="BU127" t="str">
            <v>Alex Products</v>
          </cell>
          <cell r="BV127" t="str">
            <v>Ridgeville Corners, OH</v>
          </cell>
          <cell r="BW127" t="str">
            <v>Dave Wachtman</v>
          </cell>
          <cell r="BX127" t="str">
            <v>419-267-5240</v>
          </cell>
          <cell r="BY127">
            <v>37866</v>
          </cell>
          <cell r="BZ127">
            <v>12</v>
          </cell>
          <cell r="CA127">
            <v>8.3333333333333329E-2</v>
          </cell>
          <cell r="CB127">
            <v>502</v>
          </cell>
          <cell r="CC127">
            <v>41.833333333333329</v>
          </cell>
          <cell r="CD127">
            <v>0.5</v>
          </cell>
          <cell r="CG127" t="str">
            <v>LAG</v>
          </cell>
          <cell r="CH127">
            <v>38006</v>
          </cell>
          <cell r="CI127">
            <v>38006</v>
          </cell>
          <cell r="CJ127" t="str">
            <v>n/a</v>
          </cell>
          <cell r="CL127" t="str">
            <v>n/a</v>
          </cell>
          <cell r="CN127" t="str">
            <v>n/a</v>
          </cell>
          <cell r="CP127" t="str">
            <v>n/a</v>
          </cell>
          <cell r="CQ127" t="str">
            <v>N/A</v>
          </cell>
          <cell r="CR127" t="str">
            <v>PIA in above.</v>
          </cell>
          <cell r="CS127" t="str">
            <v>N/A</v>
          </cell>
          <cell r="CT127" t="str">
            <v>N/A</v>
          </cell>
          <cell r="CU127" t="str">
            <v>N/A</v>
          </cell>
          <cell r="CV127" t="str">
            <v>N/A</v>
          </cell>
          <cell r="CW127" t="str">
            <v>N/A</v>
          </cell>
          <cell r="CX127" t="str">
            <v>N/A</v>
          </cell>
          <cell r="CY127" t="str">
            <v>N/A</v>
          </cell>
          <cell r="CZ127" t="str">
            <v>N/A</v>
          </cell>
          <cell r="DA127" t="str">
            <v>N/A</v>
          </cell>
          <cell r="DB127" t="str">
            <v>N/A</v>
          </cell>
          <cell r="DC127" t="str">
            <v>N/A</v>
          </cell>
          <cell r="DD127" t="str">
            <v>N/A</v>
          </cell>
          <cell r="DE127" t="str">
            <v>N/A</v>
          </cell>
          <cell r="DF127" t="str">
            <v>N/A</v>
          </cell>
          <cell r="DG127" t="str">
            <v>N/A</v>
          </cell>
          <cell r="DH127" t="str">
            <v>N/A</v>
          </cell>
          <cell r="DI127" t="str">
            <v>N/A</v>
          </cell>
          <cell r="DJ127" t="str">
            <v>N/A</v>
          </cell>
          <cell r="DK127" t="str">
            <v>N/A</v>
          </cell>
          <cell r="DL127" t="str">
            <v>N/A</v>
          </cell>
          <cell r="DM127" t="str">
            <v>N/A</v>
          </cell>
          <cell r="DN127" t="str">
            <v>N/A</v>
          </cell>
          <cell r="DP127" t="e">
            <v>#N/A</v>
          </cell>
        </row>
        <row r="128">
          <cell r="A128">
            <v>602629</v>
          </cell>
          <cell r="C128" t="str">
            <v>METALS</v>
          </cell>
          <cell r="D128" t="str">
            <v>n/a - PIA</v>
          </cell>
          <cell r="E128" t="str">
            <v>N</v>
          </cell>
          <cell r="F128" t="str">
            <v>NEW</v>
          </cell>
          <cell r="G128" t="str">
            <v>N/A</v>
          </cell>
          <cell r="H128" t="str">
            <v>n/a</v>
          </cell>
          <cell r="I128" t="str">
            <v>FRM,CSH,50%,3RD SUB ASSEMBLY</v>
          </cell>
          <cell r="J128" t="str">
            <v>8</v>
          </cell>
          <cell r="K128">
            <v>1130240</v>
          </cell>
          <cell r="L128">
            <v>37994</v>
          </cell>
          <cell r="M128" t="str">
            <v>Alex Products</v>
          </cell>
          <cell r="N128" t="str">
            <v>ALEX SOURCED</v>
          </cell>
          <cell r="O128" t="str">
            <v>8</v>
          </cell>
          <cell r="P128" t="str">
            <v>8</v>
          </cell>
          <cell r="Q128" t="str">
            <v>YES</v>
          </cell>
          <cell r="S128" t="str">
            <v>Supplier Sourced</v>
          </cell>
          <cell r="T128" t="str">
            <v>n/a</v>
          </cell>
          <cell r="U128" t="str">
            <v>n/a</v>
          </cell>
          <cell r="V128" t="str">
            <v>YES</v>
          </cell>
          <cell r="W128" t="str">
            <v>n/a - Supplier Sourced</v>
          </cell>
          <cell r="X128" t="str">
            <v>n/a - Supplier Sourced</v>
          </cell>
          <cell r="Y128" t="str">
            <v>n/a - Supplier Sourced</v>
          </cell>
          <cell r="AB128" t="str">
            <v>No</v>
          </cell>
          <cell r="AC128" t="str">
            <v>8</v>
          </cell>
          <cell r="AD128" t="str">
            <v>8</v>
          </cell>
          <cell r="AE128" t="str">
            <v>YES</v>
          </cell>
          <cell r="AG128">
            <v>750117</v>
          </cell>
          <cell r="AH128" t="str">
            <v>n/a - Supplier Sourced</v>
          </cell>
          <cell r="AI128">
            <v>1209161</v>
          </cell>
          <cell r="AJ128">
            <v>38135</v>
          </cell>
          <cell r="AK128" t="str">
            <v>Yes</v>
          </cell>
          <cell r="AL128" t="str">
            <v>11</v>
          </cell>
          <cell r="AM128" t="str">
            <v>11</v>
          </cell>
          <cell r="AN128" t="str">
            <v>YES</v>
          </cell>
          <cell r="AT128" t="str">
            <v>No</v>
          </cell>
          <cell r="AU128" t="str">
            <v>11</v>
          </cell>
          <cell r="AV128" t="str">
            <v>11</v>
          </cell>
          <cell r="AW128" t="str">
            <v>YES</v>
          </cell>
          <cell r="BC128" t="str">
            <v>No</v>
          </cell>
          <cell r="BD128" t="str">
            <v>11</v>
          </cell>
          <cell r="BE128" t="str">
            <v>11</v>
          </cell>
          <cell r="BF128" t="str">
            <v>YES</v>
          </cell>
          <cell r="BI128">
            <v>50</v>
          </cell>
          <cell r="BQ128" t="str">
            <v>A-44</v>
          </cell>
          <cell r="BT128" t="str">
            <v>PRODUCTION</v>
          </cell>
          <cell r="BU128" t="str">
            <v>Alex Products</v>
          </cell>
          <cell r="BV128" t="str">
            <v>Ridgeville Corners, OH</v>
          </cell>
          <cell r="BW128" t="str">
            <v>Dave Wachtman</v>
          </cell>
          <cell r="BX128" t="str">
            <v>419-267-5240</v>
          </cell>
          <cell r="BY128">
            <v>37866</v>
          </cell>
          <cell r="BZ128">
            <v>12</v>
          </cell>
          <cell r="CA128">
            <v>8.3333333333333329E-2</v>
          </cell>
          <cell r="CB128">
            <v>502</v>
          </cell>
          <cell r="CC128">
            <v>41.833333333333329</v>
          </cell>
          <cell r="CD128">
            <v>0.5</v>
          </cell>
          <cell r="CG128" t="str">
            <v>LAG</v>
          </cell>
          <cell r="CH128">
            <v>38006</v>
          </cell>
          <cell r="CI128">
            <v>38006</v>
          </cell>
          <cell r="CJ128" t="str">
            <v>n/a</v>
          </cell>
          <cell r="CL128" t="str">
            <v>n/a</v>
          </cell>
          <cell r="CN128" t="str">
            <v>n/a</v>
          </cell>
          <cell r="CP128" t="str">
            <v>n/a</v>
          </cell>
          <cell r="CQ128" t="str">
            <v>N/A</v>
          </cell>
          <cell r="CR128" t="str">
            <v xml:space="preserve"> </v>
          </cell>
          <cell r="CS128" t="str">
            <v>N/A</v>
          </cell>
          <cell r="CT128" t="str">
            <v>N/A</v>
          </cell>
          <cell r="CU128" t="str">
            <v>N/A</v>
          </cell>
          <cell r="CV128" t="str">
            <v>N/A</v>
          </cell>
          <cell r="CW128" t="str">
            <v>N/A</v>
          </cell>
          <cell r="CX128" t="str">
            <v>N/A</v>
          </cell>
          <cell r="CY128" t="str">
            <v>N/A</v>
          </cell>
          <cell r="CZ128" t="str">
            <v>N/A</v>
          </cell>
          <cell r="DA128" t="str">
            <v>N/A</v>
          </cell>
          <cell r="DB128" t="str">
            <v>N/A</v>
          </cell>
          <cell r="DC128" t="str">
            <v>N/A</v>
          </cell>
          <cell r="DD128" t="str">
            <v>N/A</v>
          </cell>
          <cell r="DE128" t="str">
            <v>N/A</v>
          </cell>
          <cell r="DF128" t="str">
            <v>N/A</v>
          </cell>
          <cell r="DG128" t="str">
            <v>N/A</v>
          </cell>
          <cell r="DH128" t="str">
            <v>N/A</v>
          </cell>
          <cell r="DI128" t="str">
            <v>N/A</v>
          </cell>
          <cell r="DJ128" t="str">
            <v>N/A</v>
          </cell>
          <cell r="DK128" t="str">
            <v>N/A</v>
          </cell>
          <cell r="DL128" t="str">
            <v>N/A</v>
          </cell>
          <cell r="DM128" t="str">
            <v>N/A</v>
          </cell>
          <cell r="DN128" t="str">
            <v>N/A</v>
          </cell>
          <cell r="DP128" t="e">
            <v>#N/A</v>
          </cell>
        </row>
        <row r="129">
          <cell r="A129">
            <v>602878</v>
          </cell>
          <cell r="C129" t="str">
            <v>FASTENER</v>
          </cell>
          <cell r="D129" t="str">
            <v>Jose DeLaGarza</v>
          </cell>
          <cell r="E129" t="str">
            <v>N</v>
          </cell>
          <cell r="F129" t="str">
            <v>C/O</v>
          </cell>
          <cell r="G129" t="str">
            <v>WZW</v>
          </cell>
          <cell r="H129" t="str">
            <v>n/a</v>
          </cell>
          <cell r="I129" t="str">
            <v>NORTON BUSHING -ID 11.95MM</v>
          </cell>
          <cell r="K129">
            <v>115916</v>
          </cell>
          <cell r="L129">
            <v>37837</v>
          </cell>
          <cell r="M129" t="str">
            <v>E &amp; E</v>
          </cell>
          <cell r="N129" t="str">
            <v>ST. GOBAIN</v>
          </cell>
          <cell r="O129" t="str">
            <v>01</v>
          </cell>
          <cell r="P129" t="str">
            <v>01</v>
          </cell>
          <cell r="Q129" t="str">
            <v>YES</v>
          </cell>
          <cell r="S129" t="str">
            <v>Supplier Sourced</v>
          </cell>
          <cell r="T129" t="str">
            <v>n/a</v>
          </cell>
          <cell r="U129" t="str">
            <v>n/a</v>
          </cell>
          <cell r="V129" t="str">
            <v>YES</v>
          </cell>
          <cell r="W129" t="str">
            <v>n/a - Supplier Sourced</v>
          </cell>
          <cell r="X129" t="str">
            <v>n/a - Supplier Sourced</v>
          </cell>
          <cell r="Y129" t="str">
            <v>n/a - Supplier Sourced</v>
          </cell>
          <cell r="AB129" t="str">
            <v>No</v>
          </cell>
          <cell r="AC129" t="str">
            <v>01</v>
          </cell>
          <cell r="AD129" t="str">
            <v>01</v>
          </cell>
          <cell r="AE129" t="str">
            <v>YES</v>
          </cell>
          <cell r="AG129">
            <v>749702</v>
          </cell>
          <cell r="AH129" t="str">
            <v>n/a - Supplier Sourced</v>
          </cell>
          <cell r="AK129" t="str">
            <v>No</v>
          </cell>
          <cell r="AL129" t="str">
            <v>01</v>
          </cell>
          <cell r="AM129" t="str">
            <v>01</v>
          </cell>
          <cell r="AN129" t="str">
            <v>YES</v>
          </cell>
          <cell r="AT129" t="str">
            <v>No</v>
          </cell>
          <cell r="AU129" t="str">
            <v>01</v>
          </cell>
          <cell r="AV129" t="str">
            <v>01</v>
          </cell>
          <cell r="AW129" t="str">
            <v>YES</v>
          </cell>
          <cell r="BC129" t="str">
            <v>No</v>
          </cell>
          <cell r="BD129" t="str">
            <v>01</v>
          </cell>
          <cell r="BE129" t="str">
            <v>01</v>
          </cell>
          <cell r="BF129" t="str">
            <v>YES</v>
          </cell>
          <cell r="BI129" t="str">
            <v>F</v>
          </cell>
          <cell r="BT129" t="str">
            <v>PRODUCTION</v>
          </cell>
          <cell r="BU129" t="str">
            <v>St. Gobain</v>
          </cell>
          <cell r="BV129" t="str">
            <v>C/O</v>
          </cell>
          <cell r="BW129" t="str">
            <v>C/O</v>
          </cell>
          <cell r="BX129" t="str">
            <v>C/O</v>
          </cell>
          <cell r="BY129" t="str">
            <v>C/O</v>
          </cell>
          <cell r="BZ129" t="str">
            <v>C/O</v>
          </cell>
          <cell r="CA129" t="str">
            <v>C/O</v>
          </cell>
          <cell r="CB129" t="str">
            <v>C/O</v>
          </cell>
          <cell r="CC129" t="str">
            <v>C/O</v>
          </cell>
          <cell r="CD129" t="str">
            <v>C/O</v>
          </cell>
          <cell r="CE129" t="str">
            <v>C/O</v>
          </cell>
          <cell r="CF129" t="str">
            <v>C/O</v>
          </cell>
          <cell r="CG129" t="str">
            <v>C/O</v>
          </cell>
          <cell r="CH129" t="str">
            <v>C/O</v>
          </cell>
          <cell r="CI129" t="str">
            <v>C/O</v>
          </cell>
          <cell r="CJ129" t="str">
            <v>n/a</v>
          </cell>
          <cell r="CL129" t="str">
            <v>n/a</v>
          </cell>
          <cell r="CN129" t="str">
            <v>n/a</v>
          </cell>
          <cell r="CP129" t="str">
            <v>n/a</v>
          </cell>
          <cell r="CQ129" t="str">
            <v>N/A</v>
          </cell>
          <cell r="CR129" t="str">
            <v xml:space="preserve"> </v>
          </cell>
          <cell r="CS129" t="str">
            <v>N/A</v>
          </cell>
          <cell r="CT129" t="str">
            <v>N/A</v>
          </cell>
          <cell r="CU129" t="str">
            <v>N/A</v>
          </cell>
          <cell r="CV129" t="str">
            <v>N/A</v>
          </cell>
          <cell r="CW129" t="str">
            <v>N/A</v>
          </cell>
          <cell r="CX129" t="str">
            <v>N/A</v>
          </cell>
          <cell r="CY129" t="str">
            <v>N/A</v>
          </cell>
          <cell r="CZ129" t="str">
            <v>N/A</v>
          </cell>
          <cell r="DA129" t="str">
            <v>N/A</v>
          </cell>
          <cell r="DB129" t="str">
            <v>N/A</v>
          </cell>
          <cell r="DC129" t="str">
            <v>N/A</v>
          </cell>
          <cell r="DD129" t="str">
            <v>N/A</v>
          </cell>
          <cell r="DE129" t="str">
            <v>N/A</v>
          </cell>
          <cell r="DF129" t="str">
            <v>N/A</v>
          </cell>
          <cell r="DG129" t="str">
            <v>N/A</v>
          </cell>
          <cell r="DH129" t="str">
            <v>N/A</v>
          </cell>
          <cell r="DI129" t="str">
            <v>N/A</v>
          </cell>
          <cell r="DJ129" t="str">
            <v>N/A</v>
          </cell>
          <cell r="DK129" t="str">
            <v>N/A</v>
          </cell>
          <cell r="DL129" t="str">
            <v>N/A</v>
          </cell>
          <cell r="DM129" t="str">
            <v>N/A</v>
          </cell>
          <cell r="DN129" t="str">
            <v>N/A</v>
          </cell>
          <cell r="DP129" t="e">
            <v>#N/A</v>
          </cell>
        </row>
        <row r="130">
          <cell r="A130">
            <v>602911</v>
          </cell>
          <cell r="C130" t="str">
            <v>TRIM</v>
          </cell>
          <cell r="D130" t="str">
            <v>Murfreesboro Plant Buyer</v>
          </cell>
          <cell r="E130" t="str">
            <v>Y</v>
          </cell>
          <cell r="F130" t="str">
            <v>NEW</v>
          </cell>
          <cell r="G130" t="str">
            <v>N/A</v>
          </cell>
          <cell r="H130" t="str">
            <v>88620 EA010 / 2</v>
          </cell>
          <cell r="I130" t="str">
            <v>ASM, TRIM COVER, 2ND 40 BACK, RH, CLOTH A</v>
          </cell>
          <cell r="K130">
            <v>116286</v>
          </cell>
          <cell r="L130">
            <v>37841</v>
          </cell>
          <cell r="M130" t="str">
            <v>Murfreesboro - JIT</v>
          </cell>
          <cell r="N130" t="str">
            <v xml:space="preserve">TECHNOTRIM </v>
          </cell>
          <cell r="O130" t="str">
            <v>n/a</v>
          </cell>
          <cell r="P130" t="str">
            <v>n/a</v>
          </cell>
          <cell r="Q130" t="str">
            <v>YES</v>
          </cell>
          <cell r="S130" t="str">
            <v>n/a</v>
          </cell>
          <cell r="T130" t="str">
            <v>n/a</v>
          </cell>
          <cell r="U130" t="str">
            <v>n/a</v>
          </cell>
          <cell r="V130" t="str">
            <v>YES</v>
          </cell>
          <cell r="W130" t="str">
            <v>n/a - Trim</v>
          </cell>
          <cell r="X130" t="str">
            <v>n/a - Trim</v>
          </cell>
          <cell r="Y130" t="str">
            <v>n/a - Trim</v>
          </cell>
          <cell r="AB130" t="str">
            <v>No</v>
          </cell>
          <cell r="AC130" t="str">
            <v>n/a</v>
          </cell>
          <cell r="AD130" t="str">
            <v>n/a</v>
          </cell>
          <cell r="AE130" t="str">
            <v>YES</v>
          </cell>
          <cell r="AG130" t="str">
            <v>NO DWG</v>
          </cell>
          <cell r="AH130" t="str">
            <v>n/a - Trim</v>
          </cell>
          <cell r="AK130" t="str">
            <v>No</v>
          </cell>
          <cell r="AL130" t="str">
            <v>n/a</v>
          </cell>
          <cell r="AM130" t="str">
            <v>n/a</v>
          </cell>
          <cell r="AN130" t="str">
            <v>YES</v>
          </cell>
          <cell r="AT130" t="str">
            <v>No</v>
          </cell>
          <cell r="AU130" t="str">
            <v>n/a</v>
          </cell>
          <cell r="AV130" t="str">
            <v>n/a</v>
          </cell>
          <cell r="AW130" t="str">
            <v>YES</v>
          </cell>
          <cell r="BC130" t="str">
            <v>No</v>
          </cell>
          <cell r="BD130" t="str">
            <v>n/a</v>
          </cell>
          <cell r="BE130" t="str">
            <v>n/a</v>
          </cell>
          <cell r="BF130" t="str">
            <v>YES</v>
          </cell>
          <cell r="BI130">
            <v>40</v>
          </cell>
          <cell r="BQ130" t="str">
            <v>A-10, 11, 13, 66, 69, 86, 141, 157, 158, 159, 165, 172, 174</v>
          </cell>
          <cell r="BT130" t="str">
            <v>PRODUCTION</v>
          </cell>
          <cell r="BU130" t="str">
            <v>Saltillo</v>
          </cell>
          <cell r="BV130" t="str">
            <v>Saltillo</v>
          </cell>
          <cell r="BW130" t="str">
            <v>Saltillo</v>
          </cell>
          <cell r="BX130" t="str">
            <v>Saltillo</v>
          </cell>
          <cell r="BY130" t="str">
            <v>Saltillo</v>
          </cell>
          <cell r="BZ130" t="str">
            <v>Saltillo</v>
          </cell>
          <cell r="CA130" t="str">
            <v>Saltillo</v>
          </cell>
          <cell r="CB130" t="str">
            <v>Saltillo</v>
          </cell>
          <cell r="CC130" t="str">
            <v>Saltillo</v>
          </cell>
          <cell r="CD130" t="str">
            <v>Saltillo</v>
          </cell>
          <cell r="CE130" t="str">
            <v>Saltillo</v>
          </cell>
          <cell r="CF130" t="str">
            <v>Saltillo</v>
          </cell>
          <cell r="CG130" t="str">
            <v>Saltillo</v>
          </cell>
          <cell r="CH130" t="str">
            <v>Saltillo</v>
          </cell>
          <cell r="CI130" t="str">
            <v>Saltillo</v>
          </cell>
          <cell r="CJ130">
            <v>38051</v>
          </cell>
          <cell r="CL130">
            <v>38084</v>
          </cell>
          <cell r="CN130">
            <v>38131</v>
          </cell>
          <cell r="CP130">
            <v>38051</v>
          </cell>
          <cell r="CQ130" t="str">
            <v>Jacob</v>
          </cell>
          <cell r="CT130" t="str">
            <v>N/A</v>
          </cell>
          <cell r="CU130" t="str">
            <v>Interim</v>
          </cell>
          <cell r="CV130">
            <v>38060</v>
          </cell>
          <cell r="CW130">
            <v>38099</v>
          </cell>
          <cell r="CX130" t="str">
            <v>I</v>
          </cell>
          <cell r="CY130">
            <v>38099</v>
          </cell>
          <cell r="CZ130" t="str">
            <v>DA</v>
          </cell>
          <cell r="DA130" t="str">
            <v>Interim</v>
          </cell>
          <cell r="DB130">
            <v>38103</v>
          </cell>
          <cell r="DC130">
            <v>38103</v>
          </cell>
          <cell r="DD130" t="str">
            <v>I</v>
          </cell>
          <cell r="DE130">
            <v>38142</v>
          </cell>
          <cell r="DF130" t="str">
            <v>N/A</v>
          </cell>
          <cell r="DG130">
            <v>38103</v>
          </cell>
          <cell r="DH130">
            <v>38254</v>
          </cell>
          <cell r="DI130">
            <v>38254</v>
          </cell>
          <cell r="DJ130" t="str">
            <v>F</v>
          </cell>
          <cell r="DK130">
            <v>38254</v>
          </cell>
          <cell r="DL130" t="str">
            <v>N/A</v>
          </cell>
          <cell r="DM130" t="str">
            <v>N/A</v>
          </cell>
          <cell r="DP130" t="e">
            <v>#N/A</v>
          </cell>
        </row>
        <row r="131">
          <cell r="A131">
            <v>602912</v>
          </cell>
          <cell r="C131" t="str">
            <v>TRIM</v>
          </cell>
          <cell r="D131" t="str">
            <v>Murfreesboro Plant Buyer</v>
          </cell>
          <cell r="E131" t="str">
            <v>Y</v>
          </cell>
          <cell r="F131" t="str">
            <v>NEW</v>
          </cell>
          <cell r="G131" t="str">
            <v>N/A</v>
          </cell>
          <cell r="H131" t="str">
            <v>88670 EA000 / 2</v>
          </cell>
          <cell r="I131" t="str">
            <v>ASM, TRIM COVER, 2ND 40 BACK, LH, CLOTH A</v>
          </cell>
          <cell r="K131">
            <v>116286</v>
          </cell>
          <cell r="L131">
            <v>37841</v>
          </cell>
          <cell r="M131" t="str">
            <v>Murfreesboro - JIT</v>
          </cell>
          <cell r="N131" t="str">
            <v>TECHNOTRIM</v>
          </cell>
          <cell r="O131" t="str">
            <v>n/a</v>
          </cell>
          <cell r="P131" t="str">
            <v>n/a</v>
          </cell>
          <cell r="Q131" t="str">
            <v>YES</v>
          </cell>
          <cell r="S131" t="str">
            <v>n/a</v>
          </cell>
          <cell r="T131" t="str">
            <v>n/a</v>
          </cell>
          <cell r="U131" t="str">
            <v>n/a</v>
          </cell>
          <cell r="V131" t="str">
            <v>YES</v>
          </cell>
          <cell r="W131" t="str">
            <v>n/a - Trim</v>
          </cell>
          <cell r="X131" t="str">
            <v>n/a - Trim</v>
          </cell>
          <cell r="Y131" t="str">
            <v>n/a - Trim</v>
          </cell>
          <cell r="AB131" t="str">
            <v>No</v>
          </cell>
          <cell r="AC131" t="str">
            <v>n/a</v>
          </cell>
          <cell r="AD131" t="str">
            <v>n/a</v>
          </cell>
          <cell r="AE131" t="str">
            <v>YES</v>
          </cell>
          <cell r="AG131" t="str">
            <v>NO DWG</v>
          </cell>
          <cell r="AH131" t="str">
            <v>n/a - Trim</v>
          </cell>
          <cell r="AK131" t="str">
            <v>No</v>
          </cell>
          <cell r="AL131" t="str">
            <v>n/a</v>
          </cell>
          <cell r="AM131" t="str">
            <v>n/a</v>
          </cell>
          <cell r="AN131" t="str">
            <v>YES</v>
          </cell>
          <cell r="AT131" t="str">
            <v>No</v>
          </cell>
          <cell r="AU131" t="str">
            <v>n/a</v>
          </cell>
          <cell r="AV131" t="str">
            <v>n/a</v>
          </cell>
          <cell r="AW131" t="str">
            <v>YES</v>
          </cell>
          <cell r="BC131" t="str">
            <v>No</v>
          </cell>
          <cell r="BD131" t="str">
            <v>n/a</v>
          </cell>
          <cell r="BE131" t="str">
            <v>n/a</v>
          </cell>
          <cell r="BF131" t="str">
            <v>YES</v>
          </cell>
          <cell r="BI131">
            <v>40</v>
          </cell>
          <cell r="BQ131" t="str">
            <v>A-10, 11, 13, 66, 69, 86, 141, 157, 158, 159, 165, 172, 174</v>
          </cell>
          <cell r="BT131" t="str">
            <v>PRODUCTION</v>
          </cell>
          <cell r="BU131" t="str">
            <v>Saltillo</v>
          </cell>
          <cell r="BV131" t="str">
            <v>Saltillo</v>
          </cell>
          <cell r="BW131" t="str">
            <v>Saltillo</v>
          </cell>
          <cell r="BX131" t="str">
            <v>Saltillo</v>
          </cell>
          <cell r="BY131" t="str">
            <v>Saltillo</v>
          </cell>
          <cell r="BZ131" t="str">
            <v>Saltillo</v>
          </cell>
          <cell r="CA131" t="str">
            <v>Saltillo</v>
          </cell>
          <cell r="CB131" t="str">
            <v>Saltillo</v>
          </cell>
          <cell r="CC131" t="str">
            <v>Saltillo</v>
          </cell>
          <cell r="CD131" t="str">
            <v>Saltillo</v>
          </cell>
          <cell r="CE131" t="str">
            <v>Saltillo</v>
          </cell>
          <cell r="CF131" t="str">
            <v>Saltillo</v>
          </cell>
          <cell r="CG131" t="str">
            <v>Saltillo</v>
          </cell>
          <cell r="CH131" t="str">
            <v>Saltillo</v>
          </cell>
          <cell r="CI131" t="str">
            <v>Saltillo</v>
          </cell>
          <cell r="CJ131">
            <v>38051</v>
          </cell>
          <cell r="CL131">
            <v>38084</v>
          </cell>
          <cell r="CN131">
            <v>38131</v>
          </cell>
          <cell r="CP131">
            <v>38051</v>
          </cell>
          <cell r="CQ131" t="str">
            <v>Jacob</v>
          </cell>
          <cell r="CT131" t="str">
            <v>N/A</v>
          </cell>
          <cell r="CU131" t="str">
            <v>Interim</v>
          </cell>
          <cell r="CV131">
            <v>38060</v>
          </cell>
          <cell r="CW131">
            <v>38099</v>
          </cell>
          <cell r="CX131" t="str">
            <v>I</v>
          </cell>
          <cell r="CY131">
            <v>38099</v>
          </cell>
          <cell r="CZ131" t="str">
            <v>DA</v>
          </cell>
          <cell r="DA131" t="str">
            <v>Interim</v>
          </cell>
          <cell r="DB131">
            <v>38103</v>
          </cell>
          <cell r="DC131">
            <v>38103</v>
          </cell>
          <cell r="DD131" t="str">
            <v>I</v>
          </cell>
          <cell r="DE131">
            <v>38142</v>
          </cell>
          <cell r="DF131" t="str">
            <v>N/A</v>
          </cell>
          <cell r="DG131">
            <v>38103</v>
          </cell>
          <cell r="DH131">
            <v>38254</v>
          </cell>
          <cell r="DI131">
            <v>38254</v>
          </cell>
          <cell r="DJ131" t="str">
            <v>F</v>
          </cell>
          <cell r="DK131">
            <v>38254</v>
          </cell>
          <cell r="DL131" t="str">
            <v>N/A</v>
          </cell>
          <cell r="DM131" t="str">
            <v>N/A</v>
          </cell>
          <cell r="DP131" t="e">
            <v>#N/A</v>
          </cell>
        </row>
        <row r="132">
          <cell r="A132">
            <v>602913</v>
          </cell>
          <cell r="C132" t="str">
            <v>TRIM</v>
          </cell>
          <cell r="D132" t="str">
            <v>Murfreesboro Plant Buyer</v>
          </cell>
          <cell r="E132" t="str">
            <v>Y</v>
          </cell>
          <cell r="F132" t="str">
            <v>NEW</v>
          </cell>
          <cell r="G132" t="str">
            <v>N/A</v>
          </cell>
          <cell r="H132" t="str">
            <v>88195 EA000</v>
          </cell>
          <cell r="I132" t="str">
            <v>ASM, TRIM COVER, CUSHION, 2ND 40, RH, CLOTH A</v>
          </cell>
          <cell r="K132">
            <v>116642</v>
          </cell>
          <cell r="L132">
            <v>37874</v>
          </cell>
          <cell r="M132" t="str">
            <v>Murfreesboro - JIT</v>
          </cell>
          <cell r="N132" t="str">
            <v xml:space="preserve">TECHNOTRIM </v>
          </cell>
          <cell r="O132" t="str">
            <v>n/a</v>
          </cell>
          <cell r="P132" t="str">
            <v>n/a</v>
          </cell>
          <cell r="Q132" t="str">
            <v>YES</v>
          </cell>
          <cell r="S132" t="str">
            <v>n/a</v>
          </cell>
          <cell r="T132" t="str">
            <v>n/a</v>
          </cell>
          <cell r="U132" t="str">
            <v>n/a</v>
          </cell>
          <cell r="V132" t="str">
            <v>YES</v>
          </cell>
          <cell r="W132" t="str">
            <v>n/a - Trim</v>
          </cell>
          <cell r="X132" t="str">
            <v>n/a - Trim</v>
          </cell>
          <cell r="Y132" t="str">
            <v>n/a - Trim</v>
          </cell>
          <cell r="AB132" t="str">
            <v>No</v>
          </cell>
          <cell r="AC132" t="str">
            <v>n/a</v>
          </cell>
          <cell r="AD132" t="str">
            <v>n/a</v>
          </cell>
          <cell r="AE132" t="str">
            <v>YES</v>
          </cell>
          <cell r="AG132" t="str">
            <v>NO DWG</v>
          </cell>
          <cell r="AH132" t="str">
            <v>n/a - Trim</v>
          </cell>
          <cell r="AK132" t="str">
            <v>No</v>
          </cell>
          <cell r="AL132" t="str">
            <v>n/a</v>
          </cell>
          <cell r="AM132" t="str">
            <v>n/a</v>
          </cell>
          <cell r="AN132" t="str">
            <v>YES</v>
          </cell>
          <cell r="AT132" t="str">
            <v>No</v>
          </cell>
          <cell r="AU132" t="str">
            <v>n/a</v>
          </cell>
          <cell r="AV132" t="str">
            <v>n/a</v>
          </cell>
          <cell r="AW132" t="str">
            <v>YES</v>
          </cell>
          <cell r="BC132" t="str">
            <v>No</v>
          </cell>
          <cell r="BD132" t="str">
            <v>n/a</v>
          </cell>
          <cell r="BE132" t="str">
            <v>n/a</v>
          </cell>
          <cell r="BF132" t="str">
            <v>YES</v>
          </cell>
          <cell r="BI132">
            <v>40</v>
          </cell>
          <cell r="BQ132" t="str">
            <v>A-1, 15, 82</v>
          </cell>
          <cell r="BT132" t="str">
            <v>PRODUCTION</v>
          </cell>
          <cell r="BU132" t="str">
            <v>Saltillo</v>
          </cell>
          <cell r="BV132" t="str">
            <v>Saltillo</v>
          </cell>
          <cell r="BW132" t="str">
            <v>Saltillo</v>
          </cell>
          <cell r="BX132" t="str">
            <v>Saltillo</v>
          </cell>
          <cell r="BY132" t="str">
            <v>Saltillo</v>
          </cell>
          <cell r="BZ132" t="str">
            <v>Saltillo</v>
          </cell>
          <cell r="CA132" t="str">
            <v>Saltillo</v>
          </cell>
          <cell r="CB132" t="str">
            <v>Saltillo</v>
          </cell>
          <cell r="CC132" t="str">
            <v>Saltillo</v>
          </cell>
          <cell r="CD132" t="str">
            <v>Saltillo</v>
          </cell>
          <cell r="CE132" t="str">
            <v>Saltillo</v>
          </cell>
          <cell r="CF132" t="str">
            <v>Saltillo</v>
          </cell>
          <cell r="CG132" t="str">
            <v>Saltillo</v>
          </cell>
          <cell r="CH132" t="str">
            <v>Saltillo</v>
          </cell>
          <cell r="CI132" t="str">
            <v>Saltillo</v>
          </cell>
          <cell r="CJ132">
            <v>38051</v>
          </cell>
          <cell r="CL132">
            <v>38084</v>
          </cell>
          <cell r="CN132">
            <v>38131</v>
          </cell>
          <cell r="CP132">
            <v>38051</v>
          </cell>
          <cell r="CQ132" t="str">
            <v>Jacob</v>
          </cell>
          <cell r="CT132" t="str">
            <v>N/A</v>
          </cell>
          <cell r="CU132" t="str">
            <v>Interim</v>
          </cell>
          <cell r="CV132">
            <v>38060</v>
          </cell>
          <cell r="CW132">
            <v>38099</v>
          </cell>
          <cell r="CX132" t="str">
            <v>I</v>
          </cell>
          <cell r="CY132">
            <v>38099</v>
          </cell>
          <cell r="CZ132" t="str">
            <v>DA</v>
          </cell>
          <cell r="DA132" t="str">
            <v>Interim</v>
          </cell>
          <cell r="DB132">
            <v>38103</v>
          </cell>
          <cell r="DC132">
            <v>38103</v>
          </cell>
          <cell r="DD132" t="str">
            <v>I</v>
          </cell>
          <cell r="DE132">
            <v>38142</v>
          </cell>
          <cell r="DF132" t="str">
            <v>N/A</v>
          </cell>
          <cell r="DG132">
            <v>38103</v>
          </cell>
          <cell r="DH132">
            <v>38254</v>
          </cell>
          <cell r="DI132">
            <v>38254</v>
          </cell>
          <cell r="DJ132" t="str">
            <v>F</v>
          </cell>
          <cell r="DK132">
            <v>38254</v>
          </cell>
          <cell r="DL132" t="str">
            <v>N/A</v>
          </cell>
          <cell r="DM132" t="str">
            <v>N/A</v>
          </cell>
          <cell r="DP132" t="e">
            <v>#N/A</v>
          </cell>
        </row>
        <row r="133">
          <cell r="A133">
            <v>602914</v>
          </cell>
          <cell r="C133" t="str">
            <v>TRIM</v>
          </cell>
          <cell r="D133" t="str">
            <v>Murfreesboro Plant Buyer</v>
          </cell>
          <cell r="E133" t="str">
            <v>Y</v>
          </cell>
          <cell r="F133" t="str">
            <v>NEW</v>
          </cell>
          <cell r="G133" t="str">
            <v>N/A</v>
          </cell>
          <cell r="H133" t="str">
            <v>88185 EA000</v>
          </cell>
          <cell r="I133" t="str">
            <v>ASM, TRIM COVER, CUSHION, 2ND 40, LH, CLOTH A</v>
          </cell>
          <cell r="K133">
            <v>116642</v>
          </cell>
          <cell r="L133">
            <v>37874</v>
          </cell>
          <cell r="M133" t="str">
            <v>Murfreesboro - JIT</v>
          </cell>
          <cell r="N133" t="str">
            <v>TECHNOTRIM</v>
          </cell>
          <cell r="O133" t="str">
            <v>n/a</v>
          </cell>
          <cell r="P133" t="str">
            <v>n/a</v>
          </cell>
          <cell r="Q133" t="str">
            <v>YES</v>
          </cell>
          <cell r="S133" t="str">
            <v>n/a</v>
          </cell>
          <cell r="T133" t="str">
            <v>n/a</v>
          </cell>
          <cell r="U133" t="str">
            <v>n/a</v>
          </cell>
          <cell r="V133" t="str">
            <v>YES</v>
          </cell>
          <cell r="W133" t="str">
            <v>n/a - Trim</v>
          </cell>
          <cell r="X133" t="str">
            <v>n/a - Trim</v>
          </cell>
          <cell r="Y133" t="str">
            <v>n/a - Trim</v>
          </cell>
          <cell r="AB133" t="str">
            <v>No</v>
          </cell>
          <cell r="AC133" t="str">
            <v>n/a</v>
          </cell>
          <cell r="AD133" t="str">
            <v>n/a</v>
          </cell>
          <cell r="AE133" t="str">
            <v>YES</v>
          </cell>
          <cell r="AG133" t="str">
            <v>NO DWG</v>
          </cell>
          <cell r="AH133" t="str">
            <v>n/a - Trim</v>
          </cell>
          <cell r="AK133" t="str">
            <v>No</v>
          </cell>
          <cell r="AL133" t="str">
            <v>n/a</v>
          </cell>
          <cell r="AM133" t="str">
            <v>n/a</v>
          </cell>
          <cell r="AN133" t="str">
            <v>YES</v>
          </cell>
          <cell r="AT133" t="str">
            <v>No</v>
          </cell>
          <cell r="AU133" t="str">
            <v>n/a</v>
          </cell>
          <cell r="AV133" t="str">
            <v>n/a</v>
          </cell>
          <cell r="AW133" t="str">
            <v>YES</v>
          </cell>
          <cell r="BC133" t="str">
            <v>No</v>
          </cell>
          <cell r="BD133" t="str">
            <v>n/a</v>
          </cell>
          <cell r="BE133" t="str">
            <v>n/a</v>
          </cell>
          <cell r="BF133" t="str">
            <v>YES</v>
          </cell>
          <cell r="BI133">
            <v>40</v>
          </cell>
          <cell r="BQ133" t="str">
            <v>A-1, 15, 82</v>
          </cell>
          <cell r="BT133" t="str">
            <v>PRODUCTION</v>
          </cell>
          <cell r="BU133" t="str">
            <v>Saltillo</v>
          </cell>
          <cell r="BV133" t="str">
            <v>Saltillo</v>
          </cell>
          <cell r="BW133" t="str">
            <v>Saltillo</v>
          </cell>
          <cell r="BX133" t="str">
            <v>Saltillo</v>
          </cell>
          <cell r="BY133" t="str">
            <v>Saltillo</v>
          </cell>
          <cell r="BZ133" t="str">
            <v>Saltillo</v>
          </cell>
          <cell r="CA133" t="str">
            <v>Saltillo</v>
          </cell>
          <cell r="CB133" t="str">
            <v>Saltillo</v>
          </cell>
          <cell r="CC133" t="str">
            <v>Saltillo</v>
          </cell>
          <cell r="CD133" t="str">
            <v>Saltillo</v>
          </cell>
          <cell r="CE133" t="str">
            <v>Saltillo</v>
          </cell>
          <cell r="CF133" t="str">
            <v>Saltillo</v>
          </cell>
          <cell r="CG133" t="str">
            <v>Saltillo</v>
          </cell>
          <cell r="CH133" t="str">
            <v>Saltillo</v>
          </cell>
          <cell r="CI133" t="str">
            <v>Saltillo</v>
          </cell>
          <cell r="CJ133">
            <v>38051</v>
          </cell>
          <cell r="CL133">
            <v>38084</v>
          </cell>
          <cell r="CN133">
            <v>38131</v>
          </cell>
          <cell r="CP133">
            <v>38051</v>
          </cell>
          <cell r="CQ133" t="str">
            <v>Jacob</v>
          </cell>
          <cell r="CT133" t="str">
            <v>N/A</v>
          </cell>
          <cell r="CU133" t="str">
            <v>Interim</v>
          </cell>
          <cell r="CV133">
            <v>38060</v>
          </cell>
          <cell r="CW133">
            <v>38099</v>
          </cell>
          <cell r="CX133" t="str">
            <v>I</v>
          </cell>
          <cell r="CY133">
            <v>38099</v>
          </cell>
          <cell r="CZ133" t="str">
            <v>DA</v>
          </cell>
          <cell r="DA133" t="str">
            <v>Interim</v>
          </cell>
          <cell r="DB133">
            <v>38103</v>
          </cell>
          <cell r="DC133">
            <v>38103</v>
          </cell>
          <cell r="DD133" t="str">
            <v>I</v>
          </cell>
          <cell r="DE133">
            <v>38142</v>
          </cell>
          <cell r="DF133" t="str">
            <v>N/A</v>
          </cell>
          <cell r="DG133">
            <v>38103</v>
          </cell>
          <cell r="DH133">
            <v>38254</v>
          </cell>
          <cell r="DI133">
            <v>38254</v>
          </cell>
          <cell r="DJ133" t="str">
            <v>F</v>
          </cell>
          <cell r="DK133">
            <v>38254</v>
          </cell>
          <cell r="DL133" t="str">
            <v>N/A</v>
          </cell>
          <cell r="DM133" t="str">
            <v>N/A</v>
          </cell>
          <cell r="DP133" t="e">
            <v>#N/A</v>
          </cell>
        </row>
        <row r="134">
          <cell r="A134">
            <v>603446</v>
          </cell>
          <cell r="C134" t="str">
            <v>FASTENER</v>
          </cell>
          <cell r="D134" t="str">
            <v>Jose DeLaGarza</v>
          </cell>
          <cell r="E134" t="str">
            <v>N</v>
          </cell>
          <cell r="F134" t="str">
            <v>C/O</v>
          </cell>
          <cell r="G134" t="str">
            <v>WZW/UL</v>
          </cell>
          <cell r="H134" t="str">
            <v>n/a</v>
          </cell>
          <cell r="I134" t="str">
            <v>PIN,WINDING</v>
          </cell>
          <cell r="M134" t="str">
            <v>E &amp; E</v>
          </cell>
          <cell r="N134" t="str">
            <v>LYON</v>
          </cell>
          <cell r="O134" t="str">
            <v>03</v>
          </cell>
          <cell r="P134" t="str">
            <v>03</v>
          </cell>
          <cell r="Q134" t="str">
            <v>YES</v>
          </cell>
          <cell r="S134" t="str">
            <v>Supplier Sourced</v>
          </cell>
          <cell r="T134" t="str">
            <v>n/a</v>
          </cell>
          <cell r="U134" t="str">
            <v>n/a</v>
          </cell>
          <cell r="V134" t="str">
            <v>YES</v>
          </cell>
          <cell r="W134" t="str">
            <v>n/a - Supplier Sourced</v>
          </cell>
          <cell r="X134" t="str">
            <v>n/a - Supplier Sourced</v>
          </cell>
          <cell r="Y134" t="str">
            <v>n/a - Supplier Sourced</v>
          </cell>
          <cell r="AB134" t="str">
            <v>No</v>
          </cell>
          <cell r="AC134" t="str">
            <v>03</v>
          </cell>
          <cell r="AD134" t="str">
            <v>03</v>
          </cell>
          <cell r="AE134" t="str">
            <v>YES</v>
          </cell>
          <cell r="AG134">
            <v>748627</v>
          </cell>
          <cell r="AH134" t="str">
            <v>n/a - Supplier Sourced</v>
          </cell>
          <cell r="AK134" t="str">
            <v>No</v>
          </cell>
          <cell r="AL134" t="str">
            <v>03</v>
          </cell>
          <cell r="AM134" t="str">
            <v>03</v>
          </cell>
          <cell r="AN134" t="str">
            <v>YES</v>
          </cell>
          <cell r="AT134" t="str">
            <v>No</v>
          </cell>
          <cell r="AU134" t="str">
            <v>03</v>
          </cell>
          <cell r="AV134" t="str">
            <v>03</v>
          </cell>
          <cell r="AW134" t="str">
            <v>YES</v>
          </cell>
          <cell r="BC134" t="str">
            <v>No</v>
          </cell>
          <cell r="BD134" t="str">
            <v>03</v>
          </cell>
          <cell r="BE134" t="str">
            <v>03</v>
          </cell>
          <cell r="BF134" t="str">
            <v>YES</v>
          </cell>
          <cell r="BI134" t="str">
            <v>F</v>
          </cell>
          <cell r="BT134" t="str">
            <v>PRODUCTION</v>
          </cell>
          <cell r="BU134" t="str">
            <v>Lyon</v>
          </cell>
          <cell r="BV134" t="str">
            <v>C/O</v>
          </cell>
          <cell r="BW134" t="str">
            <v>C/O</v>
          </cell>
          <cell r="BX134" t="str">
            <v>C/O</v>
          </cell>
          <cell r="BY134" t="str">
            <v>C/O</v>
          </cell>
          <cell r="BZ134" t="str">
            <v>C/O</v>
          </cell>
          <cell r="CA134" t="str">
            <v>C/O</v>
          </cell>
          <cell r="CB134" t="str">
            <v>C/O</v>
          </cell>
          <cell r="CC134" t="str">
            <v>C/O</v>
          </cell>
          <cell r="CD134" t="str">
            <v>C/O</v>
          </cell>
          <cell r="CE134" t="str">
            <v>C/O</v>
          </cell>
          <cell r="CF134" t="str">
            <v>C/O</v>
          </cell>
          <cell r="CG134" t="str">
            <v>C/O</v>
          </cell>
          <cell r="CH134" t="str">
            <v>C/O</v>
          </cell>
          <cell r="CI134" t="str">
            <v>C/O</v>
          </cell>
          <cell r="CJ134" t="str">
            <v>n/a</v>
          </cell>
          <cell r="CL134" t="str">
            <v>n/a</v>
          </cell>
          <cell r="CN134" t="str">
            <v>n/a</v>
          </cell>
          <cell r="CP134" t="str">
            <v>n/a</v>
          </cell>
          <cell r="CQ134" t="str">
            <v>N/A</v>
          </cell>
          <cell r="CS134" t="str">
            <v>N/A</v>
          </cell>
          <cell r="CT134" t="str">
            <v>N/A</v>
          </cell>
          <cell r="CU134" t="str">
            <v>N/A</v>
          </cell>
          <cell r="CV134" t="str">
            <v>N/A</v>
          </cell>
          <cell r="CW134" t="str">
            <v>N/A</v>
          </cell>
          <cell r="CX134" t="str">
            <v>N/A</v>
          </cell>
          <cell r="CY134" t="str">
            <v>N/A</v>
          </cell>
          <cell r="CZ134" t="str">
            <v>N/A</v>
          </cell>
          <cell r="DA134" t="str">
            <v>N/A</v>
          </cell>
          <cell r="DB134" t="str">
            <v>N/A</v>
          </cell>
          <cell r="DC134" t="str">
            <v>N/A</v>
          </cell>
          <cell r="DD134" t="str">
            <v>N/A</v>
          </cell>
          <cell r="DE134" t="str">
            <v>N/A</v>
          </cell>
          <cell r="DF134" t="str">
            <v>N/A</v>
          </cell>
          <cell r="DG134" t="str">
            <v>N/A</v>
          </cell>
          <cell r="DH134" t="str">
            <v>N/A</v>
          </cell>
          <cell r="DI134" t="str">
            <v>N/A</v>
          </cell>
          <cell r="DJ134" t="str">
            <v>N/A</v>
          </cell>
          <cell r="DK134" t="str">
            <v>N/A</v>
          </cell>
          <cell r="DL134" t="str">
            <v>N/A</v>
          </cell>
          <cell r="DM134" t="str">
            <v>N/A</v>
          </cell>
          <cell r="DP134" t="e">
            <v>#N/A</v>
          </cell>
        </row>
        <row r="135">
          <cell r="A135">
            <v>603485</v>
          </cell>
          <cell r="C135" t="str">
            <v>METALS</v>
          </cell>
          <cell r="D135" t="str">
            <v>Joe Abair</v>
          </cell>
          <cell r="E135" t="str">
            <v>N</v>
          </cell>
          <cell r="F135" t="str">
            <v>NEW</v>
          </cell>
          <cell r="G135" t="str">
            <v>N/A</v>
          </cell>
          <cell r="H135" t="str">
            <v>n/a</v>
          </cell>
          <cell r="I135" t="str">
            <v>PANEL,BACK STRUCTURE</v>
          </cell>
          <cell r="J135" t="str">
            <v>9</v>
          </cell>
          <cell r="K135">
            <v>1129109</v>
          </cell>
          <cell r="L135">
            <v>37958</v>
          </cell>
          <cell r="M135" t="str">
            <v>Cadiz</v>
          </cell>
          <cell r="N135" t="str">
            <v>CADIZ</v>
          </cell>
          <cell r="O135" t="str">
            <v>9</v>
          </cell>
          <cell r="P135" t="str">
            <v>9</v>
          </cell>
          <cell r="Q135" t="str">
            <v>YES</v>
          </cell>
          <cell r="R135">
            <v>1132759</v>
          </cell>
          <cell r="S135" t="str">
            <v>Cadiz Sourced</v>
          </cell>
          <cell r="T135" t="str">
            <v>n/a</v>
          </cell>
          <cell r="U135" t="str">
            <v>n/a</v>
          </cell>
          <cell r="V135" t="str">
            <v>YES</v>
          </cell>
          <cell r="AB135" t="str">
            <v>No</v>
          </cell>
          <cell r="AC135" t="str">
            <v>9</v>
          </cell>
          <cell r="AD135" t="str">
            <v>9</v>
          </cell>
          <cell r="AE135" t="str">
            <v>YES</v>
          </cell>
          <cell r="AG135">
            <v>750102</v>
          </cell>
          <cell r="AI135">
            <v>1209118</v>
          </cell>
          <cell r="AJ135">
            <v>38131</v>
          </cell>
          <cell r="AK135" t="str">
            <v>Yes</v>
          </cell>
          <cell r="AL135" t="str">
            <v>13</v>
          </cell>
          <cell r="AM135" t="str">
            <v>13</v>
          </cell>
          <cell r="AN135" t="str">
            <v>YES</v>
          </cell>
          <cell r="AP135">
            <v>13</v>
          </cell>
          <cell r="AT135" t="str">
            <v>No</v>
          </cell>
          <cell r="AU135" t="str">
            <v>13</v>
          </cell>
          <cell r="AV135" t="str">
            <v>13</v>
          </cell>
          <cell r="AW135" t="str">
            <v>YES</v>
          </cell>
          <cell r="AY135">
            <v>13</v>
          </cell>
          <cell r="BC135" t="str">
            <v>No</v>
          </cell>
          <cell r="BD135" t="str">
            <v>13</v>
          </cell>
          <cell r="BE135" t="str">
            <v>13</v>
          </cell>
          <cell r="BF135" t="str">
            <v>YES</v>
          </cell>
          <cell r="BI135">
            <v>50</v>
          </cell>
          <cell r="BT135" t="str">
            <v>PRODUCTION</v>
          </cell>
          <cell r="BU135" t="str">
            <v>King Industrial</v>
          </cell>
          <cell r="BV135" t="str">
            <v>Seymour, IN</v>
          </cell>
          <cell r="BW135" t="str">
            <v>Dennis Radford</v>
          </cell>
          <cell r="BX135" t="str">
            <v>812-522-3261</v>
          </cell>
          <cell r="BZ135">
            <v>177</v>
          </cell>
          <cell r="CA135">
            <v>5.6497175141242938E-3</v>
          </cell>
          <cell r="CB135">
            <v>538</v>
          </cell>
          <cell r="CC135">
            <v>3.0395480225988702</v>
          </cell>
          <cell r="CD135">
            <v>0.25</v>
          </cell>
          <cell r="CE135">
            <v>37964</v>
          </cell>
          <cell r="CF135" t="str">
            <v>Mike Reedus</v>
          </cell>
          <cell r="CG135" t="str">
            <v>LAG</v>
          </cell>
          <cell r="CH135">
            <v>38027</v>
          </cell>
          <cell r="CI135">
            <v>38135</v>
          </cell>
          <cell r="CJ135">
            <v>38030</v>
          </cell>
          <cell r="CL135">
            <v>38070</v>
          </cell>
          <cell r="CN135">
            <v>38114</v>
          </cell>
          <cell r="CQ135" t="str">
            <v>N/A</v>
          </cell>
          <cell r="CS135" t="str">
            <v>N/A</v>
          </cell>
          <cell r="CT135" t="str">
            <v>N/A</v>
          </cell>
          <cell r="CU135" t="str">
            <v>N/A</v>
          </cell>
          <cell r="CV135" t="str">
            <v>N/A</v>
          </cell>
          <cell r="CW135" t="str">
            <v>N/A</v>
          </cell>
          <cell r="CX135" t="str">
            <v>N/A</v>
          </cell>
          <cell r="CY135" t="str">
            <v>N/A</v>
          </cell>
          <cell r="CZ135" t="str">
            <v>N/A</v>
          </cell>
          <cell r="DA135" t="str">
            <v>N/A</v>
          </cell>
          <cell r="DB135" t="str">
            <v>N/A</v>
          </cell>
          <cell r="DC135" t="str">
            <v>N/A</v>
          </cell>
          <cell r="DD135" t="str">
            <v>N/A</v>
          </cell>
          <cell r="DE135" t="str">
            <v>N/A</v>
          </cell>
          <cell r="DF135" t="str">
            <v>N/A</v>
          </cell>
          <cell r="DG135" t="str">
            <v>N/A</v>
          </cell>
          <cell r="DH135" t="str">
            <v>N/A</v>
          </cell>
          <cell r="DI135" t="str">
            <v>N/A</v>
          </cell>
          <cell r="DJ135" t="str">
            <v>N/A</v>
          </cell>
          <cell r="DK135" t="str">
            <v>N/A</v>
          </cell>
          <cell r="DL135" t="str">
            <v>N/A</v>
          </cell>
          <cell r="DM135" t="str">
            <v>N/A</v>
          </cell>
          <cell r="DP135" t="e">
            <v>#N/A</v>
          </cell>
        </row>
        <row r="136">
          <cell r="A136">
            <v>603528</v>
          </cell>
          <cell r="C136" t="str">
            <v>METALS</v>
          </cell>
          <cell r="D136" t="str">
            <v>n/a - PIA</v>
          </cell>
          <cell r="E136" t="str">
            <v>N</v>
          </cell>
          <cell r="F136" t="str">
            <v>C/O</v>
          </cell>
          <cell r="G136" t="str">
            <v>WZW/UL</v>
          </cell>
          <cell r="H136" t="str">
            <v>n/a</v>
          </cell>
          <cell r="I136" t="str">
            <v>SPRING CLOCK</v>
          </cell>
          <cell r="M136" t="str">
            <v>E &amp; E</v>
          </cell>
          <cell r="N136" t="str">
            <v>HS SPRING</v>
          </cell>
          <cell r="O136" t="str">
            <v>1</v>
          </cell>
          <cell r="P136" t="str">
            <v>1</v>
          </cell>
          <cell r="Q136" t="str">
            <v>YES</v>
          </cell>
          <cell r="S136" t="str">
            <v>Supplier Sourced</v>
          </cell>
          <cell r="T136" t="str">
            <v>n/a</v>
          </cell>
          <cell r="U136" t="str">
            <v>n/a</v>
          </cell>
          <cell r="V136" t="str">
            <v>YES</v>
          </cell>
          <cell r="W136" t="str">
            <v>n/a - Supplier Sourced</v>
          </cell>
          <cell r="X136" t="str">
            <v>n/a - Supplier Sourced</v>
          </cell>
          <cell r="Y136" t="str">
            <v>n/a - Supplier Sourced</v>
          </cell>
          <cell r="AB136" t="str">
            <v>No</v>
          </cell>
          <cell r="AC136" t="str">
            <v>1</v>
          </cell>
          <cell r="AD136" t="str">
            <v>1</v>
          </cell>
          <cell r="AE136" t="str">
            <v>YES</v>
          </cell>
          <cell r="AG136">
            <v>748684</v>
          </cell>
          <cell r="AH136" t="str">
            <v>n/a - Supplier Sourced</v>
          </cell>
          <cell r="AK136" t="str">
            <v>No</v>
          </cell>
          <cell r="AL136" t="str">
            <v>1</v>
          </cell>
          <cell r="AM136" t="str">
            <v>1</v>
          </cell>
          <cell r="AN136" t="str">
            <v>YES</v>
          </cell>
          <cell r="AT136" t="str">
            <v>No</v>
          </cell>
          <cell r="AU136" t="str">
            <v>1</v>
          </cell>
          <cell r="AV136" t="str">
            <v>1</v>
          </cell>
          <cell r="AW136" t="str">
            <v>YES</v>
          </cell>
          <cell r="BC136" t="str">
            <v>No</v>
          </cell>
          <cell r="BD136" t="str">
            <v>1</v>
          </cell>
          <cell r="BE136" t="str">
            <v>1</v>
          </cell>
          <cell r="BF136" t="str">
            <v>YES</v>
          </cell>
          <cell r="BI136">
            <v>20</v>
          </cell>
          <cell r="BT136" t="str">
            <v>PRODUCTION</v>
          </cell>
          <cell r="BU136" t="str">
            <v>HS Spring</v>
          </cell>
          <cell r="BV136" t="str">
            <v>C/O</v>
          </cell>
          <cell r="BW136" t="str">
            <v>C/O</v>
          </cell>
          <cell r="BX136" t="str">
            <v>C/O</v>
          </cell>
          <cell r="BY136" t="str">
            <v>C/O</v>
          </cell>
          <cell r="BZ136" t="str">
            <v>C/O</v>
          </cell>
          <cell r="CA136" t="str">
            <v>C/O</v>
          </cell>
          <cell r="CB136" t="str">
            <v>C/O</v>
          </cell>
          <cell r="CC136" t="str">
            <v>C/O</v>
          </cell>
          <cell r="CD136" t="str">
            <v>C/O</v>
          </cell>
          <cell r="CE136" t="str">
            <v>C/O</v>
          </cell>
          <cell r="CF136" t="str">
            <v>C/O</v>
          </cell>
          <cell r="CG136" t="str">
            <v>C/O</v>
          </cell>
          <cell r="CH136" t="str">
            <v>C/O</v>
          </cell>
          <cell r="CI136" t="str">
            <v>C/O</v>
          </cell>
          <cell r="CJ136" t="str">
            <v>n/a</v>
          </cell>
          <cell r="CL136" t="str">
            <v>n/a</v>
          </cell>
          <cell r="CN136" t="str">
            <v>n/a</v>
          </cell>
          <cell r="CP136" t="str">
            <v>n/a</v>
          </cell>
          <cell r="CQ136" t="str">
            <v>N/A</v>
          </cell>
          <cell r="CS136" t="str">
            <v>N/A</v>
          </cell>
          <cell r="CT136" t="str">
            <v>N/A</v>
          </cell>
          <cell r="CU136" t="str">
            <v>N/A</v>
          </cell>
          <cell r="CV136" t="str">
            <v>N/A</v>
          </cell>
          <cell r="CW136" t="str">
            <v>N/A</v>
          </cell>
          <cell r="CX136" t="str">
            <v>N/A</v>
          </cell>
          <cell r="CY136" t="str">
            <v>N/A</v>
          </cell>
          <cell r="CZ136" t="str">
            <v>N/A</v>
          </cell>
          <cell r="DA136" t="str">
            <v>N/A</v>
          </cell>
          <cell r="DB136" t="str">
            <v>N/A</v>
          </cell>
          <cell r="DC136" t="str">
            <v>N/A</v>
          </cell>
          <cell r="DD136" t="str">
            <v>N/A</v>
          </cell>
          <cell r="DE136" t="str">
            <v>N/A</v>
          </cell>
          <cell r="DF136" t="str">
            <v>N/A</v>
          </cell>
          <cell r="DG136" t="str">
            <v>N/A</v>
          </cell>
          <cell r="DH136" t="str">
            <v>N/A</v>
          </cell>
          <cell r="DI136" t="str">
            <v>N/A</v>
          </cell>
          <cell r="DJ136" t="str">
            <v>N/A</v>
          </cell>
          <cell r="DK136" t="str">
            <v>N/A</v>
          </cell>
          <cell r="DL136" t="str">
            <v>N/A</v>
          </cell>
          <cell r="DM136" t="str">
            <v>N/A</v>
          </cell>
          <cell r="DP136" t="e">
            <v>#N/A</v>
          </cell>
        </row>
        <row r="137">
          <cell r="A137">
            <v>604559</v>
          </cell>
          <cell r="C137" t="str">
            <v>FOAM</v>
          </cell>
          <cell r="D137" t="str">
            <v>Ted Rayha</v>
          </cell>
          <cell r="E137" t="str">
            <v>N</v>
          </cell>
          <cell r="F137" t="str">
            <v>C/O</v>
          </cell>
          <cell r="G137" t="str">
            <v>WZW/UL</v>
          </cell>
          <cell r="H137" t="str">
            <v>n/a</v>
          </cell>
          <cell r="I137" t="str">
            <v>PLUG FOAM</v>
          </cell>
          <cell r="K137">
            <v>114901</v>
          </cell>
          <cell r="L137">
            <v>37764</v>
          </cell>
          <cell r="M137" t="str">
            <v>Foamech</v>
          </cell>
          <cell r="N137" t="str">
            <v>GREENFIELD RESEARCH</v>
          </cell>
          <cell r="O137" t="str">
            <v>00</v>
          </cell>
          <cell r="P137" t="str">
            <v>00</v>
          </cell>
          <cell r="Q137" t="str">
            <v>YES</v>
          </cell>
          <cell r="S137" t="str">
            <v>Supplier Sourced</v>
          </cell>
          <cell r="T137" t="str">
            <v>n/a</v>
          </cell>
          <cell r="U137" t="str">
            <v>n/a</v>
          </cell>
          <cell r="V137" t="str">
            <v>YES</v>
          </cell>
          <cell r="W137" t="str">
            <v>Need Quote from Foamech</v>
          </cell>
          <cell r="AB137" t="str">
            <v>No</v>
          </cell>
          <cell r="AC137" t="str">
            <v>00</v>
          </cell>
          <cell r="AD137" t="str">
            <v>00</v>
          </cell>
          <cell r="AE137" t="str">
            <v>YES</v>
          </cell>
          <cell r="AG137">
            <v>749304</v>
          </cell>
          <cell r="AK137" t="str">
            <v>No</v>
          </cell>
          <cell r="AL137" t="str">
            <v>00</v>
          </cell>
          <cell r="AM137" t="str">
            <v>00</v>
          </cell>
          <cell r="AN137" t="str">
            <v>YES</v>
          </cell>
          <cell r="AT137" t="str">
            <v>No</v>
          </cell>
          <cell r="AU137" t="str">
            <v>00</v>
          </cell>
          <cell r="AV137" t="str">
            <v>00</v>
          </cell>
          <cell r="AW137" t="str">
            <v>YES</v>
          </cell>
          <cell r="BC137" t="str">
            <v>No</v>
          </cell>
          <cell r="BD137" t="str">
            <v>00</v>
          </cell>
          <cell r="BE137" t="str">
            <v>00</v>
          </cell>
          <cell r="BF137" t="str">
            <v>YES</v>
          </cell>
          <cell r="BI137">
            <v>20</v>
          </cell>
          <cell r="BT137" t="str">
            <v>PRODUCTION</v>
          </cell>
          <cell r="BU137" t="str">
            <v>C/O</v>
          </cell>
          <cell r="BV137" t="str">
            <v>C/O</v>
          </cell>
          <cell r="BW137" t="str">
            <v>C/O</v>
          </cell>
          <cell r="BX137" t="str">
            <v>C/O</v>
          </cell>
          <cell r="BY137" t="str">
            <v>C/O</v>
          </cell>
          <cell r="BZ137" t="str">
            <v>C/O</v>
          </cell>
          <cell r="CA137" t="str">
            <v>C/O</v>
          </cell>
          <cell r="CB137" t="str">
            <v>C/O</v>
          </cell>
          <cell r="CC137" t="str">
            <v>C/O</v>
          </cell>
          <cell r="CD137" t="str">
            <v>C/O</v>
          </cell>
          <cell r="CE137" t="str">
            <v>C/O</v>
          </cell>
          <cell r="CF137" t="str">
            <v>C/O</v>
          </cell>
          <cell r="CG137" t="str">
            <v>C/O</v>
          </cell>
          <cell r="CH137" t="str">
            <v>C/O</v>
          </cell>
          <cell r="CI137" t="str">
            <v>C/O</v>
          </cell>
          <cell r="CJ137">
            <v>38030</v>
          </cell>
          <cell r="CL137">
            <v>38072</v>
          </cell>
          <cell r="CN137">
            <v>38114</v>
          </cell>
          <cell r="CP137" t="str">
            <v>n/a</v>
          </cell>
          <cell r="CQ137" t="str">
            <v>N/A</v>
          </cell>
          <cell r="CS137" t="str">
            <v>N/A</v>
          </cell>
          <cell r="CT137" t="str">
            <v>N/A</v>
          </cell>
          <cell r="CU137" t="str">
            <v>N/A</v>
          </cell>
          <cell r="CV137" t="str">
            <v>N/A</v>
          </cell>
          <cell r="CW137" t="str">
            <v>N/A</v>
          </cell>
          <cell r="CX137" t="str">
            <v>N/A</v>
          </cell>
          <cell r="CY137" t="str">
            <v>N/A</v>
          </cell>
          <cell r="CZ137" t="str">
            <v>N/A</v>
          </cell>
          <cell r="DA137" t="str">
            <v>N/A</v>
          </cell>
          <cell r="DB137" t="str">
            <v>N/A</v>
          </cell>
          <cell r="DC137" t="str">
            <v>N/A</v>
          </cell>
          <cell r="DD137" t="str">
            <v>N/A</v>
          </cell>
          <cell r="DE137" t="str">
            <v>N/A</v>
          </cell>
          <cell r="DF137" t="str">
            <v>N/A</v>
          </cell>
          <cell r="DG137" t="str">
            <v>N/A</v>
          </cell>
          <cell r="DH137" t="str">
            <v>N/A</v>
          </cell>
          <cell r="DI137" t="str">
            <v>N/A</v>
          </cell>
          <cell r="DJ137" t="str">
            <v>N/A</v>
          </cell>
          <cell r="DK137" t="str">
            <v>N/A</v>
          </cell>
          <cell r="DL137" t="str">
            <v>N/A</v>
          </cell>
          <cell r="DM137" t="str">
            <v>N/A</v>
          </cell>
          <cell r="DP137" t="e">
            <v>#N/A</v>
          </cell>
        </row>
        <row r="138">
          <cell r="A138">
            <v>605474</v>
          </cell>
          <cell r="C138" t="str">
            <v>TRIM</v>
          </cell>
          <cell r="D138" t="str">
            <v>Murfreesboro Plant Buyer</v>
          </cell>
          <cell r="E138" t="str">
            <v>Y</v>
          </cell>
          <cell r="F138" t="str">
            <v>NEW</v>
          </cell>
          <cell r="G138" t="str">
            <v>N/A</v>
          </cell>
          <cell r="I138" t="str">
            <v>CVR, BCK, 20% 2ND, CLOTH A W/O ARMREST</v>
          </cell>
          <cell r="K138">
            <v>116286</v>
          </cell>
          <cell r="L138">
            <v>37841</v>
          </cell>
          <cell r="M138" t="str">
            <v>Murfreesboro - JIT</v>
          </cell>
          <cell r="N138" t="str">
            <v xml:space="preserve">TECHNOTRIM </v>
          </cell>
          <cell r="O138" t="str">
            <v>n/a</v>
          </cell>
          <cell r="P138" t="str">
            <v>n/a</v>
          </cell>
          <cell r="Q138" t="str">
            <v>YES</v>
          </cell>
          <cell r="S138" t="str">
            <v>n/a</v>
          </cell>
          <cell r="T138" t="str">
            <v>n/a</v>
          </cell>
          <cell r="U138" t="str">
            <v>n/a</v>
          </cell>
          <cell r="V138" t="str">
            <v>YES</v>
          </cell>
          <cell r="W138" t="str">
            <v>n/a - Trim</v>
          </cell>
          <cell r="X138" t="str">
            <v>n/a - Trim</v>
          </cell>
          <cell r="Y138" t="str">
            <v>n/a - Trim</v>
          </cell>
          <cell r="AB138" t="str">
            <v>No</v>
          </cell>
          <cell r="AC138" t="str">
            <v>n/a</v>
          </cell>
          <cell r="AD138" t="str">
            <v>n/a</v>
          </cell>
          <cell r="AE138" t="str">
            <v>YES</v>
          </cell>
          <cell r="AG138" t="str">
            <v>NO DWG</v>
          </cell>
          <cell r="AH138" t="str">
            <v>n/a - Trim</v>
          </cell>
          <cell r="AK138" t="str">
            <v>No</v>
          </cell>
          <cell r="AL138" t="str">
            <v>n/a</v>
          </cell>
          <cell r="AM138" t="str">
            <v>n/a</v>
          </cell>
          <cell r="AN138" t="str">
            <v>YES</v>
          </cell>
          <cell r="AT138" t="str">
            <v>No</v>
          </cell>
          <cell r="AU138" t="str">
            <v>n/a</v>
          </cell>
          <cell r="AV138" t="str">
            <v>n/a</v>
          </cell>
          <cell r="AW138" t="str">
            <v>YES</v>
          </cell>
          <cell r="BC138" t="str">
            <v>No</v>
          </cell>
          <cell r="BD138" t="str">
            <v>n/a</v>
          </cell>
          <cell r="BE138" t="str">
            <v>n/a</v>
          </cell>
          <cell r="BF138" t="str">
            <v>YES</v>
          </cell>
          <cell r="BI138">
            <v>20</v>
          </cell>
          <cell r="BT138" t="str">
            <v>PRODUCTION</v>
          </cell>
          <cell r="BU138" t="str">
            <v>Saltillo</v>
          </cell>
          <cell r="BV138" t="str">
            <v>Saltillo</v>
          </cell>
          <cell r="BW138" t="str">
            <v>Saltillo</v>
          </cell>
          <cell r="BX138" t="str">
            <v>Saltillo</v>
          </cell>
          <cell r="BY138" t="str">
            <v>Saltillo</v>
          </cell>
          <cell r="BZ138" t="str">
            <v>Saltillo</v>
          </cell>
          <cell r="CA138" t="str">
            <v>Saltillo</v>
          </cell>
          <cell r="CB138" t="str">
            <v>Saltillo</v>
          </cell>
          <cell r="CC138" t="str">
            <v>Saltillo</v>
          </cell>
          <cell r="CD138" t="str">
            <v>Saltillo</v>
          </cell>
          <cell r="CE138" t="str">
            <v>Saltillo</v>
          </cell>
          <cell r="CF138" t="str">
            <v>Saltillo</v>
          </cell>
          <cell r="CG138" t="str">
            <v>Saltillo</v>
          </cell>
          <cell r="CH138" t="str">
            <v>Saltillo</v>
          </cell>
          <cell r="CI138" t="str">
            <v>Saltillo</v>
          </cell>
          <cell r="CJ138">
            <v>38051</v>
          </cell>
          <cell r="CL138">
            <v>38084</v>
          </cell>
          <cell r="CN138">
            <v>38131</v>
          </cell>
          <cell r="CP138">
            <v>38051</v>
          </cell>
          <cell r="CQ138" t="str">
            <v>Jacob</v>
          </cell>
          <cell r="CT138" t="str">
            <v>N/A</v>
          </cell>
          <cell r="CU138" t="str">
            <v>Interim</v>
          </cell>
          <cell r="CV138">
            <v>38060</v>
          </cell>
          <cell r="CW138">
            <v>38099</v>
          </cell>
          <cell r="CX138" t="str">
            <v>I</v>
          </cell>
          <cell r="CY138">
            <v>38099</v>
          </cell>
          <cell r="CZ138" t="str">
            <v>DA</v>
          </cell>
          <cell r="DA138" t="str">
            <v>Interim</v>
          </cell>
          <cell r="DB138">
            <v>38103</v>
          </cell>
          <cell r="DC138">
            <v>38103</v>
          </cell>
          <cell r="DD138" t="str">
            <v>I</v>
          </cell>
          <cell r="DE138">
            <v>38142</v>
          </cell>
          <cell r="DF138" t="str">
            <v>N/A</v>
          </cell>
          <cell r="DG138">
            <v>38103</v>
          </cell>
          <cell r="DH138">
            <v>38254</v>
          </cell>
          <cell r="DI138">
            <v>38254</v>
          </cell>
          <cell r="DJ138" t="str">
            <v>F</v>
          </cell>
          <cell r="DK138">
            <v>38254</v>
          </cell>
          <cell r="DL138" t="str">
            <v>N/A</v>
          </cell>
          <cell r="DM138" t="str">
            <v>N/A</v>
          </cell>
          <cell r="DP138" t="e">
            <v>#N/A</v>
          </cell>
        </row>
        <row r="139">
          <cell r="A139">
            <v>605475</v>
          </cell>
          <cell r="C139" t="str">
            <v>TRIM</v>
          </cell>
          <cell r="D139" t="str">
            <v>Murfreesboro Plant Buyer</v>
          </cell>
          <cell r="E139" t="str">
            <v>Y</v>
          </cell>
          <cell r="F139" t="str">
            <v>NEW</v>
          </cell>
          <cell r="G139" t="str">
            <v>N/A</v>
          </cell>
          <cell r="H139" t="str">
            <v>88630 EAXXX</v>
          </cell>
          <cell r="I139" t="str">
            <v>CVR, BCK, 20% 2ND, CLOTH B W/O ARMREST</v>
          </cell>
          <cell r="K139">
            <v>116286</v>
          </cell>
          <cell r="L139">
            <v>37841</v>
          </cell>
          <cell r="M139" t="str">
            <v>Murfreesboro - JIT</v>
          </cell>
          <cell r="N139" t="str">
            <v xml:space="preserve">TECHNOTRIM </v>
          </cell>
          <cell r="O139" t="str">
            <v>n/a</v>
          </cell>
          <cell r="P139" t="str">
            <v>n/a</v>
          </cell>
          <cell r="Q139" t="str">
            <v>YES</v>
          </cell>
          <cell r="S139" t="str">
            <v>n/a</v>
          </cell>
          <cell r="T139" t="str">
            <v>n/a</v>
          </cell>
          <cell r="U139" t="str">
            <v>n/a</v>
          </cell>
          <cell r="V139" t="str">
            <v>YES</v>
          </cell>
          <cell r="W139" t="str">
            <v>n/a - Trim</v>
          </cell>
          <cell r="X139" t="str">
            <v>n/a - Trim</v>
          </cell>
          <cell r="Y139" t="str">
            <v>n/a - Trim</v>
          </cell>
          <cell r="AB139" t="str">
            <v>No</v>
          </cell>
          <cell r="AC139" t="str">
            <v>n/a</v>
          </cell>
          <cell r="AD139" t="str">
            <v>n/a</v>
          </cell>
          <cell r="AE139" t="str">
            <v>YES</v>
          </cell>
          <cell r="AG139" t="str">
            <v>NO DWG</v>
          </cell>
          <cell r="AH139" t="str">
            <v>n/a - Trim</v>
          </cell>
          <cell r="AK139" t="str">
            <v>No</v>
          </cell>
          <cell r="AL139" t="str">
            <v>n/a</v>
          </cell>
          <cell r="AM139" t="str">
            <v>n/a</v>
          </cell>
          <cell r="AN139" t="str">
            <v>YES</v>
          </cell>
          <cell r="AT139" t="str">
            <v>No</v>
          </cell>
          <cell r="AU139" t="str">
            <v>n/a</v>
          </cell>
          <cell r="AV139" t="str">
            <v>n/a</v>
          </cell>
          <cell r="AW139" t="str">
            <v>YES</v>
          </cell>
          <cell r="BC139" t="str">
            <v>No</v>
          </cell>
          <cell r="BD139" t="str">
            <v>n/a</v>
          </cell>
          <cell r="BE139" t="str">
            <v>n/a</v>
          </cell>
          <cell r="BF139" t="str">
            <v>YES</v>
          </cell>
          <cell r="BI139">
            <v>20</v>
          </cell>
          <cell r="BT139" t="str">
            <v>PRODUCTION</v>
          </cell>
          <cell r="BU139" t="str">
            <v>Saltillo</v>
          </cell>
          <cell r="BV139" t="str">
            <v>Saltillo</v>
          </cell>
          <cell r="BW139" t="str">
            <v>Saltillo</v>
          </cell>
          <cell r="BX139" t="str">
            <v>Saltillo</v>
          </cell>
          <cell r="BY139" t="str">
            <v>Saltillo</v>
          </cell>
          <cell r="BZ139" t="str">
            <v>Saltillo</v>
          </cell>
          <cell r="CA139" t="str">
            <v>Saltillo</v>
          </cell>
          <cell r="CB139" t="str">
            <v>Saltillo</v>
          </cell>
          <cell r="CC139" t="str">
            <v>Saltillo</v>
          </cell>
          <cell r="CD139" t="str">
            <v>Saltillo</v>
          </cell>
          <cell r="CE139" t="str">
            <v>Saltillo</v>
          </cell>
          <cell r="CF139" t="str">
            <v>Saltillo</v>
          </cell>
          <cell r="CG139" t="str">
            <v>Saltillo</v>
          </cell>
          <cell r="CH139" t="str">
            <v>Saltillo</v>
          </cell>
          <cell r="CI139" t="str">
            <v>Saltillo</v>
          </cell>
          <cell r="CJ139">
            <v>38051</v>
          </cell>
          <cell r="CL139">
            <v>38084</v>
          </cell>
          <cell r="CN139">
            <v>38131</v>
          </cell>
          <cell r="CP139">
            <v>38051</v>
          </cell>
          <cell r="CQ139" t="str">
            <v>Jacob</v>
          </cell>
          <cell r="CT139" t="str">
            <v>N/A</v>
          </cell>
          <cell r="CU139" t="str">
            <v>Interim</v>
          </cell>
          <cell r="CV139">
            <v>38060</v>
          </cell>
          <cell r="CW139">
            <v>38099</v>
          </cell>
          <cell r="CX139" t="str">
            <v>I</v>
          </cell>
          <cell r="CY139">
            <v>38099</v>
          </cell>
          <cell r="CZ139" t="str">
            <v>DA</v>
          </cell>
          <cell r="DA139" t="str">
            <v>Interim</v>
          </cell>
          <cell r="DB139">
            <v>38103</v>
          </cell>
          <cell r="DC139">
            <v>38103</v>
          </cell>
          <cell r="DD139" t="str">
            <v>I</v>
          </cell>
          <cell r="DE139">
            <v>38142</v>
          </cell>
          <cell r="DF139" t="str">
            <v>N/A</v>
          </cell>
          <cell r="DG139">
            <v>38103</v>
          </cell>
          <cell r="DH139">
            <v>38254</v>
          </cell>
          <cell r="DI139">
            <v>38254</v>
          </cell>
          <cell r="DJ139" t="str">
            <v>F</v>
          </cell>
          <cell r="DK139">
            <v>38254</v>
          </cell>
          <cell r="DL139" t="str">
            <v>N/A</v>
          </cell>
          <cell r="DM139" t="str">
            <v>N/A</v>
          </cell>
          <cell r="DP139" t="e">
            <v>#N/A</v>
          </cell>
        </row>
        <row r="140">
          <cell r="A140">
            <v>605477</v>
          </cell>
          <cell r="C140" t="str">
            <v>TRIM</v>
          </cell>
          <cell r="D140" t="str">
            <v>Murfreesboro Plant Buyer</v>
          </cell>
          <cell r="E140" t="str">
            <v>Y</v>
          </cell>
          <cell r="F140" t="str">
            <v>NEW</v>
          </cell>
          <cell r="G140" t="str">
            <v>N/A</v>
          </cell>
          <cell r="H140" t="str">
            <v>88630 EAXXX</v>
          </cell>
          <cell r="I140" t="str">
            <v>CVR, BCK, 20% 2ND, CLOTH A WITH ARMREST</v>
          </cell>
          <cell r="K140">
            <v>116286</v>
          </cell>
          <cell r="L140">
            <v>37841</v>
          </cell>
          <cell r="M140" t="str">
            <v>Murfreesboro - JIT</v>
          </cell>
          <cell r="N140" t="str">
            <v xml:space="preserve">TECHNOTRIM </v>
          </cell>
          <cell r="O140" t="str">
            <v>n/a</v>
          </cell>
          <cell r="P140" t="str">
            <v>n/a</v>
          </cell>
          <cell r="Q140" t="str">
            <v>YES</v>
          </cell>
          <cell r="S140" t="str">
            <v>n/a</v>
          </cell>
          <cell r="T140" t="str">
            <v>n/a</v>
          </cell>
          <cell r="U140" t="str">
            <v>n/a</v>
          </cell>
          <cell r="V140" t="str">
            <v>YES</v>
          </cell>
          <cell r="W140" t="str">
            <v>n/a - Trim</v>
          </cell>
          <cell r="X140" t="str">
            <v>n/a - Trim</v>
          </cell>
          <cell r="Y140" t="str">
            <v>n/a - Trim</v>
          </cell>
          <cell r="AB140" t="str">
            <v>No</v>
          </cell>
          <cell r="AC140" t="str">
            <v>n/a</v>
          </cell>
          <cell r="AD140" t="str">
            <v>n/a</v>
          </cell>
          <cell r="AE140" t="str">
            <v>YES</v>
          </cell>
          <cell r="AG140" t="str">
            <v>NO DWG</v>
          </cell>
          <cell r="AH140" t="str">
            <v>n/a - Trim</v>
          </cell>
          <cell r="AK140" t="str">
            <v>No</v>
          </cell>
          <cell r="AL140" t="str">
            <v>n/a</v>
          </cell>
          <cell r="AM140" t="str">
            <v>n/a</v>
          </cell>
          <cell r="AN140" t="str">
            <v>YES</v>
          </cell>
          <cell r="AT140" t="str">
            <v>No</v>
          </cell>
          <cell r="AU140" t="str">
            <v>n/a</v>
          </cell>
          <cell r="AV140" t="str">
            <v>n/a</v>
          </cell>
          <cell r="AW140" t="str">
            <v>YES</v>
          </cell>
          <cell r="BC140" t="str">
            <v>No</v>
          </cell>
          <cell r="BD140" t="str">
            <v>n/a</v>
          </cell>
          <cell r="BE140" t="str">
            <v>n/a</v>
          </cell>
          <cell r="BF140" t="str">
            <v>YES</v>
          </cell>
          <cell r="BI140">
            <v>20</v>
          </cell>
          <cell r="BT140" t="str">
            <v>PRODUCTION</v>
          </cell>
          <cell r="BU140" t="str">
            <v>Saltillo</v>
          </cell>
          <cell r="BV140" t="str">
            <v>Saltillo</v>
          </cell>
          <cell r="BW140" t="str">
            <v>Saltillo</v>
          </cell>
          <cell r="BX140" t="str">
            <v>Saltillo</v>
          </cell>
          <cell r="BY140" t="str">
            <v>Saltillo</v>
          </cell>
          <cell r="BZ140" t="str">
            <v>Saltillo</v>
          </cell>
          <cell r="CA140" t="str">
            <v>Saltillo</v>
          </cell>
          <cell r="CB140" t="str">
            <v>Saltillo</v>
          </cell>
          <cell r="CC140" t="str">
            <v>Saltillo</v>
          </cell>
          <cell r="CD140" t="str">
            <v>Saltillo</v>
          </cell>
          <cell r="CE140" t="str">
            <v>Saltillo</v>
          </cell>
          <cell r="CF140" t="str">
            <v>Saltillo</v>
          </cell>
          <cell r="CG140" t="str">
            <v>Saltillo</v>
          </cell>
          <cell r="CH140" t="str">
            <v>Saltillo</v>
          </cell>
          <cell r="CI140" t="str">
            <v>Saltillo</v>
          </cell>
          <cell r="CJ140">
            <v>38051</v>
          </cell>
          <cell r="CL140">
            <v>38084</v>
          </cell>
          <cell r="CN140">
            <v>38131</v>
          </cell>
          <cell r="CP140">
            <v>38051</v>
          </cell>
          <cell r="CQ140" t="str">
            <v>Jacob</v>
          </cell>
          <cell r="CT140" t="str">
            <v>N/A</v>
          </cell>
          <cell r="CU140" t="str">
            <v>Interim</v>
          </cell>
          <cell r="CV140">
            <v>38060</v>
          </cell>
          <cell r="CW140">
            <v>38099</v>
          </cell>
          <cell r="CX140" t="str">
            <v>I</v>
          </cell>
          <cell r="CY140">
            <v>38099</v>
          </cell>
          <cell r="CZ140" t="str">
            <v>DA</v>
          </cell>
          <cell r="DA140" t="str">
            <v>Interim</v>
          </cell>
          <cell r="DB140">
            <v>38103</v>
          </cell>
          <cell r="DC140">
            <v>38103</v>
          </cell>
          <cell r="DD140" t="str">
            <v>I</v>
          </cell>
          <cell r="DE140">
            <v>38142</v>
          </cell>
          <cell r="DF140" t="str">
            <v>N/A</v>
          </cell>
          <cell r="DG140">
            <v>38103</v>
          </cell>
          <cell r="DH140">
            <v>38254</v>
          </cell>
          <cell r="DI140">
            <v>38254</v>
          </cell>
          <cell r="DJ140" t="str">
            <v>F</v>
          </cell>
          <cell r="DK140">
            <v>38254</v>
          </cell>
          <cell r="DL140" t="str">
            <v>N/A</v>
          </cell>
          <cell r="DM140" t="str">
            <v>N/A</v>
          </cell>
          <cell r="DP140" t="e">
            <v>#N/A</v>
          </cell>
        </row>
        <row r="141">
          <cell r="A141">
            <v>605479</v>
          </cell>
          <cell r="C141" t="str">
            <v>TRIM</v>
          </cell>
          <cell r="D141" t="str">
            <v>Murfreesboro Plant Buyer</v>
          </cell>
          <cell r="E141" t="str">
            <v>Y</v>
          </cell>
          <cell r="F141" t="str">
            <v>NEW</v>
          </cell>
          <cell r="G141" t="str">
            <v>N/A</v>
          </cell>
          <cell r="H141" t="str">
            <v>88630 EAXXX</v>
          </cell>
          <cell r="I141" t="str">
            <v>CVR, BCK, 20% 2ND, LEATHER B WITH ARMREST</v>
          </cell>
          <cell r="K141">
            <v>116286</v>
          </cell>
          <cell r="L141">
            <v>37841</v>
          </cell>
          <cell r="M141" t="str">
            <v>Murfreesboro - JIT</v>
          </cell>
          <cell r="N141" t="str">
            <v xml:space="preserve">TECHNOTRIM </v>
          </cell>
          <cell r="O141" t="str">
            <v>n/a</v>
          </cell>
          <cell r="P141" t="str">
            <v>n/a</v>
          </cell>
          <cell r="Q141" t="str">
            <v>YES</v>
          </cell>
          <cell r="S141" t="str">
            <v>n/a</v>
          </cell>
          <cell r="T141" t="str">
            <v>n/a</v>
          </cell>
          <cell r="U141" t="str">
            <v>n/a</v>
          </cell>
          <cell r="V141" t="str">
            <v>YES</v>
          </cell>
          <cell r="W141" t="str">
            <v>n/a - Trim</v>
          </cell>
          <cell r="X141" t="str">
            <v>n/a - Trim</v>
          </cell>
          <cell r="Y141" t="str">
            <v>n/a - Trim</v>
          </cell>
          <cell r="AB141" t="str">
            <v>No</v>
          </cell>
          <cell r="AC141" t="str">
            <v>n/a</v>
          </cell>
          <cell r="AD141" t="str">
            <v>n/a</v>
          </cell>
          <cell r="AE141" t="str">
            <v>YES</v>
          </cell>
          <cell r="AG141" t="str">
            <v>NO DWG</v>
          </cell>
          <cell r="AH141" t="str">
            <v>n/a - Trim</v>
          </cell>
          <cell r="AK141" t="str">
            <v>No</v>
          </cell>
          <cell r="AL141" t="str">
            <v>n/a</v>
          </cell>
          <cell r="AM141" t="str">
            <v>n/a</v>
          </cell>
          <cell r="AN141" t="str">
            <v>YES</v>
          </cell>
          <cell r="AT141" t="str">
            <v>No</v>
          </cell>
          <cell r="AU141" t="str">
            <v>n/a</v>
          </cell>
          <cell r="AV141" t="str">
            <v>n/a</v>
          </cell>
          <cell r="AW141" t="str">
            <v>YES</v>
          </cell>
          <cell r="BC141" t="str">
            <v>No</v>
          </cell>
          <cell r="BD141" t="str">
            <v>n/a</v>
          </cell>
          <cell r="BE141" t="str">
            <v>n/a</v>
          </cell>
          <cell r="BF141" t="str">
            <v>YES</v>
          </cell>
          <cell r="BI141">
            <v>20</v>
          </cell>
          <cell r="BT141" t="str">
            <v>PRODUCTION</v>
          </cell>
          <cell r="BU141" t="str">
            <v>Saltillo</v>
          </cell>
          <cell r="BV141" t="str">
            <v>Saltillo</v>
          </cell>
          <cell r="BW141" t="str">
            <v>Saltillo</v>
          </cell>
          <cell r="BX141" t="str">
            <v>Saltillo</v>
          </cell>
          <cell r="BY141" t="str">
            <v>Saltillo</v>
          </cell>
          <cell r="BZ141" t="str">
            <v>Saltillo</v>
          </cell>
          <cell r="CA141" t="str">
            <v>Saltillo</v>
          </cell>
          <cell r="CB141" t="str">
            <v>Saltillo</v>
          </cell>
          <cell r="CC141" t="str">
            <v>Saltillo</v>
          </cell>
          <cell r="CD141" t="str">
            <v>Saltillo</v>
          </cell>
          <cell r="CE141" t="str">
            <v>Saltillo</v>
          </cell>
          <cell r="CF141" t="str">
            <v>Saltillo</v>
          </cell>
          <cell r="CG141" t="str">
            <v>Saltillo</v>
          </cell>
          <cell r="CH141" t="str">
            <v>Saltillo</v>
          </cell>
          <cell r="CI141" t="str">
            <v>Saltillo</v>
          </cell>
          <cell r="CJ141">
            <v>38051</v>
          </cell>
          <cell r="CL141">
            <v>38084</v>
          </cell>
          <cell r="CN141">
            <v>38131</v>
          </cell>
          <cell r="CP141">
            <v>38051</v>
          </cell>
          <cell r="CQ141" t="str">
            <v>Jacob</v>
          </cell>
          <cell r="CT141" t="str">
            <v>N/A</v>
          </cell>
          <cell r="CU141" t="str">
            <v>Interim</v>
          </cell>
          <cell r="CV141">
            <v>38060</v>
          </cell>
          <cell r="CW141">
            <v>38099</v>
          </cell>
          <cell r="CX141" t="str">
            <v>I</v>
          </cell>
          <cell r="CY141">
            <v>38099</v>
          </cell>
          <cell r="CZ141" t="str">
            <v>DA</v>
          </cell>
          <cell r="DA141" t="str">
            <v>Interim</v>
          </cell>
          <cell r="DB141">
            <v>38103</v>
          </cell>
          <cell r="DC141">
            <v>38103</v>
          </cell>
          <cell r="DD141" t="str">
            <v>I</v>
          </cell>
          <cell r="DE141">
            <v>38142</v>
          </cell>
          <cell r="DF141" t="str">
            <v>N/A</v>
          </cell>
          <cell r="DG141">
            <v>38103</v>
          </cell>
          <cell r="DH141">
            <v>38254</v>
          </cell>
          <cell r="DI141">
            <v>38254</v>
          </cell>
          <cell r="DJ141" t="str">
            <v>F</v>
          </cell>
          <cell r="DK141">
            <v>38254</v>
          </cell>
          <cell r="DL141" t="str">
            <v>N/A</v>
          </cell>
          <cell r="DM141" t="str">
            <v>N/A</v>
          </cell>
          <cell r="DP141" t="e">
            <v>#N/A</v>
          </cell>
        </row>
        <row r="142">
          <cell r="A142">
            <v>605480</v>
          </cell>
          <cell r="C142" t="str">
            <v>TRIM</v>
          </cell>
          <cell r="D142" t="str">
            <v>Murfreesboro Plant Buyer</v>
          </cell>
          <cell r="E142" t="str">
            <v>Y</v>
          </cell>
          <cell r="F142" t="str">
            <v>NEW</v>
          </cell>
          <cell r="G142" t="str">
            <v>N/A</v>
          </cell>
          <cell r="H142" t="str">
            <v>88371 EAXXX</v>
          </cell>
          <cell r="I142" t="str">
            <v>CVR,CSH,20%,2ND(SE CLOTH A)</v>
          </cell>
          <cell r="K142">
            <v>116642</v>
          </cell>
          <cell r="L142">
            <v>37874</v>
          </cell>
          <cell r="M142" t="str">
            <v>Murfreesboro - JIT</v>
          </cell>
          <cell r="N142" t="str">
            <v>TECHNOTRIM</v>
          </cell>
          <cell r="O142" t="str">
            <v>n/a</v>
          </cell>
          <cell r="P142" t="str">
            <v>n/a</v>
          </cell>
          <cell r="Q142" t="str">
            <v>YES</v>
          </cell>
          <cell r="S142" t="str">
            <v>n/a</v>
          </cell>
          <cell r="T142" t="str">
            <v>n/a</v>
          </cell>
          <cell r="U142" t="str">
            <v>n/a</v>
          </cell>
          <cell r="V142" t="str">
            <v>YES</v>
          </cell>
          <cell r="W142" t="str">
            <v>n/a - Trim</v>
          </cell>
          <cell r="X142" t="str">
            <v>n/a - Trim</v>
          </cell>
          <cell r="Y142" t="str">
            <v>n/a - Trim</v>
          </cell>
          <cell r="AB142" t="str">
            <v>No</v>
          </cell>
          <cell r="AC142" t="str">
            <v>n/a</v>
          </cell>
          <cell r="AD142" t="str">
            <v>n/a</v>
          </cell>
          <cell r="AE142" t="str">
            <v>YES</v>
          </cell>
          <cell r="AG142" t="str">
            <v>NO DWG</v>
          </cell>
          <cell r="AH142" t="str">
            <v>n/a - Trim</v>
          </cell>
          <cell r="AK142" t="str">
            <v>No</v>
          </cell>
          <cell r="AL142" t="str">
            <v>n/a</v>
          </cell>
          <cell r="AM142" t="str">
            <v>n/a</v>
          </cell>
          <cell r="AN142" t="str">
            <v>YES</v>
          </cell>
          <cell r="AT142" t="str">
            <v>No</v>
          </cell>
          <cell r="AU142" t="str">
            <v>n/a</v>
          </cell>
          <cell r="AV142" t="str">
            <v>n/a</v>
          </cell>
          <cell r="AW142" t="str">
            <v>YES</v>
          </cell>
          <cell r="BC142" t="str">
            <v>No</v>
          </cell>
          <cell r="BD142" t="str">
            <v>n/a</v>
          </cell>
          <cell r="BE142" t="str">
            <v>n/a</v>
          </cell>
          <cell r="BF142" t="str">
            <v>YES</v>
          </cell>
          <cell r="BI142">
            <v>20</v>
          </cell>
          <cell r="BT142" t="str">
            <v>PRODUCTION</v>
          </cell>
          <cell r="BU142" t="str">
            <v>Saltillo</v>
          </cell>
          <cell r="BV142" t="str">
            <v>Saltillo</v>
          </cell>
          <cell r="BW142" t="str">
            <v>Saltillo</v>
          </cell>
          <cell r="BX142" t="str">
            <v>Saltillo</v>
          </cell>
          <cell r="BY142" t="str">
            <v>Saltillo</v>
          </cell>
          <cell r="BZ142" t="str">
            <v>Saltillo</v>
          </cell>
          <cell r="CA142" t="str">
            <v>Saltillo</v>
          </cell>
          <cell r="CB142" t="str">
            <v>Saltillo</v>
          </cell>
          <cell r="CC142" t="str">
            <v>Saltillo</v>
          </cell>
          <cell r="CD142" t="str">
            <v>Saltillo</v>
          </cell>
          <cell r="CE142" t="str">
            <v>Saltillo</v>
          </cell>
          <cell r="CF142" t="str">
            <v>Saltillo</v>
          </cell>
          <cell r="CG142" t="str">
            <v>Saltillo</v>
          </cell>
          <cell r="CH142" t="str">
            <v>Saltillo</v>
          </cell>
          <cell r="CI142" t="str">
            <v>Saltillo</v>
          </cell>
          <cell r="CJ142">
            <v>38051</v>
          </cell>
          <cell r="CL142">
            <v>38084</v>
          </cell>
          <cell r="CN142">
            <v>38131</v>
          </cell>
          <cell r="CP142">
            <v>38051</v>
          </cell>
          <cell r="CQ142" t="str">
            <v>Jacob</v>
          </cell>
          <cell r="CT142" t="str">
            <v>N/A</v>
          </cell>
          <cell r="CU142" t="str">
            <v>Interim</v>
          </cell>
          <cell r="CV142">
            <v>38060</v>
          </cell>
          <cell r="CW142">
            <v>38099</v>
          </cell>
          <cell r="CX142" t="str">
            <v>I</v>
          </cell>
          <cell r="CY142">
            <v>38099</v>
          </cell>
          <cell r="CZ142" t="str">
            <v>DA</v>
          </cell>
          <cell r="DA142" t="str">
            <v>Interim</v>
          </cell>
          <cell r="DB142">
            <v>38103</v>
          </cell>
          <cell r="DC142">
            <v>38103</v>
          </cell>
          <cell r="DD142" t="str">
            <v>I</v>
          </cell>
          <cell r="DE142">
            <v>38142</v>
          </cell>
          <cell r="DF142" t="str">
            <v>N/A</v>
          </cell>
          <cell r="DG142">
            <v>38103</v>
          </cell>
          <cell r="DH142">
            <v>38254</v>
          </cell>
          <cell r="DI142">
            <v>38254</v>
          </cell>
          <cell r="DJ142" t="str">
            <v>F</v>
          </cell>
          <cell r="DK142">
            <v>38254</v>
          </cell>
          <cell r="DL142" t="str">
            <v>N/A</v>
          </cell>
          <cell r="DM142" t="str">
            <v>N/A</v>
          </cell>
          <cell r="DP142" t="e">
            <v>#N/A</v>
          </cell>
        </row>
        <row r="143">
          <cell r="A143">
            <v>605481</v>
          </cell>
          <cell r="C143" t="str">
            <v>TRIM</v>
          </cell>
          <cell r="D143" t="str">
            <v>Murfreesboro Plant Buyer</v>
          </cell>
          <cell r="E143" t="str">
            <v>Y</v>
          </cell>
          <cell r="F143" t="str">
            <v>NEW</v>
          </cell>
          <cell r="G143" t="str">
            <v>N/A</v>
          </cell>
          <cell r="H143" t="str">
            <v>88371 EAXXX</v>
          </cell>
          <cell r="I143" t="str">
            <v>CVR,CSH,20%,2ND(XE CLOTH B)</v>
          </cell>
          <cell r="K143">
            <v>116642</v>
          </cell>
          <cell r="L143">
            <v>37874</v>
          </cell>
          <cell r="M143" t="str">
            <v>Murfreesboro - JIT</v>
          </cell>
          <cell r="N143" t="str">
            <v>TECHNOTRIM</v>
          </cell>
          <cell r="O143" t="str">
            <v>n/a</v>
          </cell>
          <cell r="P143" t="str">
            <v>n/a</v>
          </cell>
          <cell r="Q143" t="str">
            <v>YES</v>
          </cell>
          <cell r="S143" t="str">
            <v>n/a</v>
          </cell>
          <cell r="T143" t="str">
            <v>n/a</v>
          </cell>
          <cell r="U143" t="str">
            <v>n/a</v>
          </cell>
          <cell r="V143" t="str">
            <v>YES</v>
          </cell>
          <cell r="W143" t="str">
            <v>n/a - Trim</v>
          </cell>
          <cell r="X143" t="str">
            <v>n/a - Trim</v>
          </cell>
          <cell r="Y143" t="str">
            <v>n/a - Trim</v>
          </cell>
          <cell r="AB143" t="str">
            <v>No</v>
          </cell>
          <cell r="AC143" t="str">
            <v>n/a</v>
          </cell>
          <cell r="AD143" t="str">
            <v>n/a</v>
          </cell>
          <cell r="AE143" t="str">
            <v>YES</v>
          </cell>
          <cell r="AG143" t="str">
            <v>NO DWG</v>
          </cell>
          <cell r="AH143" t="str">
            <v>n/a - Trim</v>
          </cell>
          <cell r="AK143" t="str">
            <v>No</v>
          </cell>
          <cell r="AL143" t="str">
            <v>n/a</v>
          </cell>
          <cell r="AM143" t="str">
            <v>n/a</v>
          </cell>
          <cell r="AN143" t="str">
            <v>YES</v>
          </cell>
          <cell r="AT143" t="str">
            <v>No</v>
          </cell>
          <cell r="AU143" t="str">
            <v>n/a</v>
          </cell>
          <cell r="AV143" t="str">
            <v>n/a</v>
          </cell>
          <cell r="AW143" t="str">
            <v>YES</v>
          </cell>
          <cell r="BC143" t="str">
            <v>No</v>
          </cell>
          <cell r="BD143" t="str">
            <v>n/a</v>
          </cell>
          <cell r="BE143" t="str">
            <v>n/a</v>
          </cell>
          <cell r="BF143" t="str">
            <v>YES</v>
          </cell>
          <cell r="BI143">
            <v>20</v>
          </cell>
          <cell r="BT143" t="str">
            <v>PRODUCTION</v>
          </cell>
          <cell r="BU143" t="str">
            <v>Saltillo</v>
          </cell>
          <cell r="BV143" t="str">
            <v>Saltillo</v>
          </cell>
          <cell r="BW143" t="str">
            <v>Saltillo</v>
          </cell>
          <cell r="BX143" t="str">
            <v>Saltillo</v>
          </cell>
          <cell r="BY143" t="str">
            <v>Saltillo</v>
          </cell>
          <cell r="BZ143" t="str">
            <v>Saltillo</v>
          </cell>
          <cell r="CA143" t="str">
            <v>Saltillo</v>
          </cell>
          <cell r="CB143" t="str">
            <v>Saltillo</v>
          </cell>
          <cell r="CC143" t="str">
            <v>Saltillo</v>
          </cell>
          <cell r="CD143" t="str">
            <v>Saltillo</v>
          </cell>
          <cell r="CE143" t="str">
            <v>Saltillo</v>
          </cell>
          <cell r="CF143" t="str">
            <v>Saltillo</v>
          </cell>
          <cell r="CG143" t="str">
            <v>Saltillo</v>
          </cell>
          <cell r="CH143" t="str">
            <v>Saltillo</v>
          </cell>
          <cell r="CI143" t="str">
            <v>Saltillo</v>
          </cell>
          <cell r="CJ143">
            <v>38051</v>
          </cell>
          <cell r="CL143">
            <v>38084</v>
          </cell>
          <cell r="CN143">
            <v>38131</v>
          </cell>
          <cell r="CP143">
            <v>38051</v>
          </cell>
          <cell r="CQ143" t="str">
            <v>Jacob</v>
          </cell>
          <cell r="CT143" t="str">
            <v>N/A</v>
          </cell>
          <cell r="CU143" t="str">
            <v>Interim</v>
          </cell>
          <cell r="CV143">
            <v>38060</v>
          </cell>
          <cell r="CW143">
            <v>38099</v>
          </cell>
          <cell r="CX143" t="str">
            <v>I</v>
          </cell>
          <cell r="CY143">
            <v>38099</v>
          </cell>
          <cell r="CZ143" t="str">
            <v>DA</v>
          </cell>
          <cell r="DA143" t="str">
            <v>Interim</v>
          </cell>
          <cell r="DB143">
            <v>38103</v>
          </cell>
          <cell r="DC143">
            <v>38103</v>
          </cell>
          <cell r="DD143" t="str">
            <v>I</v>
          </cell>
          <cell r="DE143">
            <v>38142</v>
          </cell>
          <cell r="DF143" t="str">
            <v>N/A</v>
          </cell>
          <cell r="DG143">
            <v>38103</v>
          </cell>
          <cell r="DH143">
            <v>38254</v>
          </cell>
          <cell r="DI143">
            <v>38254</v>
          </cell>
          <cell r="DJ143" t="str">
            <v>F</v>
          </cell>
          <cell r="DK143">
            <v>38254</v>
          </cell>
          <cell r="DL143" t="str">
            <v>N/A</v>
          </cell>
          <cell r="DM143" t="str">
            <v>N/A</v>
          </cell>
          <cell r="DP143" t="e">
            <v>#N/A</v>
          </cell>
        </row>
        <row r="144">
          <cell r="A144">
            <v>605482</v>
          </cell>
          <cell r="C144" t="str">
            <v>TRIM</v>
          </cell>
          <cell r="D144" t="str">
            <v>Murfreesboro Plant Buyer</v>
          </cell>
          <cell r="E144" t="str">
            <v>Y</v>
          </cell>
          <cell r="F144" t="str">
            <v>NEW</v>
          </cell>
          <cell r="G144" t="str">
            <v>N/A</v>
          </cell>
          <cell r="H144" t="str">
            <v>88371 EAXXX</v>
          </cell>
          <cell r="I144" t="str">
            <v>CVR,CSH,20%,2ND(SE/LE LEATHER B)</v>
          </cell>
          <cell r="K144">
            <v>116642</v>
          </cell>
          <cell r="L144">
            <v>37874</v>
          </cell>
          <cell r="M144" t="str">
            <v>Murfreesboro - JIT</v>
          </cell>
          <cell r="N144" t="str">
            <v>TECHNOTRIM</v>
          </cell>
          <cell r="O144" t="str">
            <v>n/a</v>
          </cell>
          <cell r="P144" t="str">
            <v>n/a</v>
          </cell>
          <cell r="Q144" t="str">
            <v>YES</v>
          </cell>
          <cell r="S144" t="str">
            <v>n/a</v>
          </cell>
          <cell r="T144" t="str">
            <v>n/a</v>
          </cell>
          <cell r="U144" t="str">
            <v>n/a</v>
          </cell>
          <cell r="V144" t="str">
            <v>YES</v>
          </cell>
          <cell r="W144" t="str">
            <v>n/a - Trim</v>
          </cell>
          <cell r="X144" t="str">
            <v>n/a - Trim</v>
          </cell>
          <cell r="Y144" t="str">
            <v>n/a - Trim</v>
          </cell>
          <cell r="AB144" t="str">
            <v>No</v>
          </cell>
          <cell r="AC144" t="str">
            <v>n/a</v>
          </cell>
          <cell r="AD144" t="str">
            <v>n/a</v>
          </cell>
          <cell r="AE144" t="str">
            <v>YES</v>
          </cell>
          <cell r="AG144" t="str">
            <v>NO DWG</v>
          </cell>
          <cell r="AH144" t="str">
            <v>n/a - Trim</v>
          </cell>
          <cell r="AK144" t="str">
            <v>No</v>
          </cell>
          <cell r="AL144" t="str">
            <v>n/a</v>
          </cell>
          <cell r="AM144" t="str">
            <v>n/a</v>
          </cell>
          <cell r="AN144" t="str">
            <v>YES</v>
          </cell>
          <cell r="AT144" t="str">
            <v>No</v>
          </cell>
          <cell r="AU144" t="str">
            <v>n/a</v>
          </cell>
          <cell r="AV144" t="str">
            <v>n/a</v>
          </cell>
          <cell r="AW144" t="str">
            <v>YES</v>
          </cell>
          <cell r="BC144" t="str">
            <v>No</v>
          </cell>
          <cell r="BD144" t="str">
            <v>n/a</v>
          </cell>
          <cell r="BE144" t="str">
            <v>n/a</v>
          </cell>
          <cell r="BF144" t="str">
            <v>YES</v>
          </cell>
          <cell r="BI144">
            <v>20</v>
          </cell>
          <cell r="BT144" t="str">
            <v>PRODUCTION</v>
          </cell>
          <cell r="BU144" t="str">
            <v>Saltillo</v>
          </cell>
          <cell r="BV144" t="str">
            <v>Saltillo</v>
          </cell>
          <cell r="BW144" t="str">
            <v>Saltillo</v>
          </cell>
          <cell r="BX144" t="str">
            <v>Saltillo</v>
          </cell>
          <cell r="BY144" t="str">
            <v>Saltillo</v>
          </cell>
          <cell r="BZ144" t="str">
            <v>Saltillo</v>
          </cell>
          <cell r="CA144" t="str">
            <v>Saltillo</v>
          </cell>
          <cell r="CB144" t="str">
            <v>Saltillo</v>
          </cell>
          <cell r="CC144" t="str">
            <v>Saltillo</v>
          </cell>
          <cell r="CD144" t="str">
            <v>Saltillo</v>
          </cell>
          <cell r="CE144" t="str">
            <v>Saltillo</v>
          </cell>
          <cell r="CF144" t="str">
            <v>Saltillo</v>
          </cell>
          <cell r="CG144" t="str">
            <v>Saltillo</v>
          </cell>
          <cell r="CH144" t="str">
            <v>Saltillo</v>
          </cell>
          <cell r="CI144" t="str">
            <v>Saltillo</v>
          </cell>
          <cell r="CJ144">
            <v>38051</v>
          </cell>
          <cell r="CL144">
            <v>38084</v>
          </cell>
          <cell r="CN144">
            <v>38131</v>
          </cell>
          <cell r="CP144">
            <v>38051</v>
          </cell>
          <cell r="CQ144" t="str">
            <v>Jacob</v>
          </cell>
          <cell r="CT144" t="str">
            <v>N/A</v>
          </cell>
          <cell r="CU144" t="str">
            <v>Interim</v>
          </cell>
          <cell r="CV144">
            <v>38060</v>
          </cell>
          <cell r="CW144">
            <v>38099</v>
          </cell>
          <cell r="CX144" t="str">
            <v>I</v>
          </cell>
          <cell r="CY144">
            <v>38099</v>
          </cell>
          <cell r="CZ144" t="str">
            <v>DA</v>
          </cell>
          <cell r="DA144" t="str">
            <v>Interim</v>
          </cell>
          <cell r="DB144">
            <v>38103</v>
          </cell>
          <cell r="DC144">
            <v>38103</v>
          </cell>
          <cell r="DD144" t="str">
            <v>I</v>
          </cell>
          <cell r="DE144">
            <v>38142</v>
          </cell>
          <cell r="DF144" t="str">
            <v>N/A</v>
          </cell>
          <cell r="DG144">
            <v>38103</v>
          </cell>
          <cell r="DH144">
            <v>38254</v>
          </cell>
          <cell r="DI144">
            <v>38254</v>
          </cell>
          <cell r="DJ144" t="str">
            <v>F</v>
          </cell>
          <cell r="DK144">
            <v>38254</v>
          </cell>
          <cell r="DL144" t="str">
            <v>N/A</v>
          </cell>
          <cell r="DM144" t="str">
            <v>N/A</v>
          </cell>
          <cell r="DP144" t="e">
            <v>#N/A</v>
          </cell>
        </row>
        <row r="145">
          <cell r="A145">
            <v>605483</v>
          </cell>
          <cell r="C145" t="str">
            <v>TRIM</v>
          </cell>
          <cell r="D145" t="str">
            <v>Murfreesboro Plant Buyer</v>
          </cell>
          <cell r="E145" t="str">
            <v>Y</v>
          </cell>
          <cell r="F145" t="str">
            <v>NEW</v>
          </cell>
          <cell r="G145" t="str">
            <v>N/A</v>
          </cell>
          <cell r="I145" t="str">
            <v>CVR,HEADREST,20%,2ND(CLOTH A)</v>
          </cell>
          <cell r="K145">
            <v>116286</v>
          </cell>
          <cell r="L145">
            <v>37841</v>
          </cell>
          <cell r="M145" t="str">
            <v>Murfreesboro - JIT</v>
          </cell>
          <cell r="N145" t="str">
            <v xml:space="preserve">TECHNOTRIM </v>
          </cell>
          <cell r="O145" t="str">
            <v>n/a</v>
          </cell>
          <cell r="P145" t="str">
            <v>n/a</v>
          </cell>
          <cell r="Q145" t="str">
            <v>YES</v>
          </cell>
          <cell r="S145" t="str">
            <v>n/a</v>
          </cell>
          <cell r="T145" t="str">
            <v>n/a</v>
          </cell>
          <cell r="U145" t="str">
            <v>n/a</v>
          </cell>
          <cell r="V145" t="str">
            <v>YES</v>
          </cell>
          <cell r="W145" t="str">
            <v>n/a - Trim</v>
          </cell>
          <cell r="X145" t="str">
            <v>n/a - Trim</v>
          </cell>
          <cell r="Y145" t="str">
            <v>n/a - Trim</v>
          </cell>
          <cell r="AB145" t="str">
            <v>No</v>
          </cell>
          <cell r="AC145" t="str">
            <v>n/a</v>
          </cell>
          <cell r="AD145" t="str">
            <v>n/a</v>
          </cell>
          <cell r="AE145" t="str">
            <v>YES</v>
          </cell>
          <cell r="AG145" t="str">
            <v>NO DWG</v>
          </cell>
          <cell r="AH145" t="str">
            <v>n/a - Trim</v>
          </cell>
          <cell r="AK145" t="str">
            <v>No</v>
          </cell>
          <cell r="AL145" t="str">
            <v>n/a</v>
          </cell>
          <cell r="AM145" t="str">
            <v>n/a</v>
          </cell>
          <cell r="AN145" t="str">
            <v>YES</v>
          </cell>
          <cell r="AT145" t="str">
            <v>No</v>
          </cell>
          <cell r="AU145" t="str">
            <v>n/a</v>
          </cell>
          <cell r="AV145" t="str">
            <v>n/a</v>
          </cell>
          <cell r="AW145" t="str">
            <v>YES</v>
          </cell>
          <cell r="BC145" t="str">
            <v>No</v>
          </cell>
          <cell r="BD145" t="str">
            <v>n/a</v>
          </cell>
          <cell r="BE145" t="str">
            <v>n/a</v>
          </cell>
          <cell r="BF145" t="str">
            <v>YES</v>
          </cell>
          <cell r="BI145">
            <v>20</v>
          </cell>
          <cell r="BT145" t="str">
            <v>PRODUCTION</v>
          </cell>
          <cell r="BU145" t="str">
            <v>Saltillo</v>
          </cell>
          <cell r="BV145" t="str">
            <v>Saltillo</v>
          </cell>
          <cell r="BW145" t="str">
            <v>Saltillo</v>
          </cell>
          <cell r="BX145" t="str">
            <v>Saltillo</v>
          </cell>
          <cell r="BY145" t="str">
            <v>Saltillo</v>
          </cell>
          <cell r="BZ145" t="str">
            <v>Saltillo</v>
          </cell>
          <cell r="CA145" t="str">
            <v>Saltillo</v>
          </cell>
          <cell r="CB145" t="str">
            <v>Saltillo</v>
          </cell>
          <cell r="CC145" t="str">
            <v>Saltillo</v>
          </cell>
          <cell r="CD145" t="str">
            <v>Saltillo</v>
          </cell>
          <cell r="CE145" t="str">
            <v>Saltillo</v>
          </cell>
          <cell r="CF145" t="str">
            <v>Saltillo</v>
          </cell>
          <cell r="CG145" t="str">
            <v>Saltillo</v>
          </cell>
          <cell r="CH145" t="str">
            <v>Saltillo</v>
          </cell>
          <cell r="CI145" t="str">
            <v>Saltillo</v>
          </cell>
          <cell r="CJ145">
            <v>38051</v>
          </cell>
          <cell r="CL145">
            <v>38084</v>
          </cell>
          <cell r="CN145">
            <v>38131</v>
          </cell>
          <cell r="CP145">
            <v>38051</v>
          </cell>
          <cell r="CQ145" t="str">
            <v>Jacob</v>
          </cell>
          <cell r="CT145" t="str">
            <v>N/A</v>
          </cell>
          <cell r="CU145" t="str">
            <v>Interim</v>
          </cell>
          <cell r="CV145">
            <v>38060</v>
          </cell>
          <cell r="CW145">
            <v>38099</v>
          </cell>
          <cell r="CX145" t="str">
            <v>I</v>
          </cell>
          <cell r="CY145">
            <v>38099</v>
          </cell>
          <cell r="CZ145" t="str">
            <v>DA</v>
          </cell>
          <cell r="DA145" t="str">
            <v>Interim</v>
          </cell>
          <cell r="DB145">
            <v>38103</v>
          </cell>
          <cell r="DC145">
            <v>38103</v>
          </cell>
          <cell r="DD145" t="str">
            <v>I</v>
          </cell>
          <cell r="DE145">
            <v>38142</v>
          </cell>
          <cell r="DF145" t="str">
            <v>N/A</v>
          </cell>
          <cell r="DG145">
            <v>38103</v>
          </cell>
          <cell r="DH145">
            <v>38254</v>
          </cell>
          <cell r="DI145">
            <v>38254</v>
          </cell>
          <cell r="DJ145" t="str">
            <v>F</v>
          </cell>
          <cell r="DK145">
            <v>38254</v>
          </cell>
          <cell r="DL145" t="str">
            <v>N/A</v>
          </cell>
          <cell r="DM145" t="str">
            <v>N/A</v>
          </cell>
          <cell r="DP145" t="e">
            <v>#N/A</v>
          </cell>
        </row>
        <row r="146">
          <cell r="A146">
            <v>605484</v>
          </cell>
          <cell r="C146" t="str">
            <v>TRIM</v>
          </cell>
          <cell r="D146" t="str">
            <v>Murfreesboro Plant Buyer</v>
          </cell>
          <cell r="E146" t="str">
            <v>Y</v>
          </cell>
          <cell r="F146" t="str">
            <v>NEW</v>
          </cell>
          <cell r="G146" t="str">
            <v>N/A</v>
          </cell>
          <cell r="I146" t="str">
            <v>CVR,HEADREST,20%,2ND(CLOTH B)</v>
          </cell>
          <cell r="K146">
            <v>116286</v>
          </cell>
          <cell r="L146">
            <v>37841</v>
          </cell>
          <cell r="M146" t="str">
            <v>Murfreesboro - JIT</v>
          </cell>
          <cell r="N146" t="str">
            <v xml:space="preserve">TECHNOTRIM </v>
          </cell>
          <cell r="O146" t="str">
            <v>n/a</v>
          </cell>
          <cell r="P146" t="str">
            <v>n/a</v>
          </cell>
          <cell r="Q146" t="str">
            <v>YES</v>
          </cell>
          <cell r="S146" t="str">
            <v>n/a</v>
          </cell>
          <cell r="T146" t="str">
            <v>n/a</v>
          </cell>
          <cell r="U146" t="str">
            <v>n/a</v>
          </cell>
          <cell r="V146" t="str">
            <v>YES</v>
          </cell>
          <cell r="W146" t="str">
            <v>n/a - Trim</v>
          </cell>
          <cell r="X146" t="str">
            <v>n/a - Trim</v>
          </cell>
          <cell r="Y146" t="str">
            <v>n/a - Trim</v>
          </cell>
          <cell r="AB146" t="str">
            <v>No</v>
          </cell>
          <cell r="AC146" t="str">
            <v>n/a</v>
          </cell>
          <cell r="AD146" t="str">
            <v>n/a</v>
          </cell>
          <cell r="AE146" t="str">
            <v>YES</v>
          </cell>
          <cell r="AG146" t="str">
            <v>NO DWG</v>
          </cell>
          <cell r="AH146" t="str">
            <v>n/a - Trim</v>
          </cell>
          <cell r="AK146" t="str">
            <v>No</v>
          </cell>
          <cell r="AL146" t="str">
            <v>n/a</v>
          </cell>
          <cell r="AM146" t="str">
            <v>n/a</v>
          </cell>
          <cell r="AN146" t="str">
            <v>YES</v>
          </cell>
          <cell r="AT146" t="str">
            <v>No</v>
          </cell>
          <cell r="AU146" t="str">
            <v>n/a</v>
          </cell>
          <cell r="AV146" t="str">
            <v>n/a</v>
          </cell>
          <cell r="AW146" t="str">
            <v>YES</v>
          </cell>
          <cell r="BC146" t="str">
            <v>No</v>
          </cell>
          <cell r="BD146" t="str">
            <v>n/a</v>
          </cell>
          <cell r="BE146" t="str">
            <v>n/a</v>
          </cell>
          <cell r="BF146" t="str">
            <v>YES</v>
          </cell>
          <cell r="BI146">
            <v>20</v>
          </cell>
          <cell r="BT146" t="str">
            <v>PRODUCTION</v>
          </cell>
          <cell r="BU146" t="str">
            <v>Saltillo</v>
          </cell>
          <cell r="BV146" t="str">
            <v>Saltillo</v>
          </cell>
          <cell r="BW146" t="str">
            <v>Saltillo</v>
          </cell>
          <cell r="BX146" t="str">
            <v>Saltillo</v>
          </cell>
          <cell r="BY146" t="str">
            <v>Saltillo</v>
          </cell>
          <cell r="BZ146" t="str">
            <v>Saltillo</v>
          </cell>
          <cell r="CA146" t="str">
            <v>Saltillo</v>
          </cell>
          <cell r="CB146" t="str">
            <v>Saltillo</v>
          </cell>
          <cell r="CC146" t="str">
            <v>Saltillo</v>
          </cell>
          <cell r="CD146" t="str">
            <v>Saltillo</v>
          </cell>
          <cell r="CE146" t="str">
            <v>Saltillo</v>
          </cell>
          <cell r="CF146" t="str">
            <v>Saltillo</v>
          </cell>
          <cell r="CG146" t="str">
            <v>Saltillo</v>
          </cell>
          <cell r="CH146" t="str">
            <v>Saltillo</v>
          </cell>
          <cell r="CI146" t="str">
            <v>Saltillo</v>
          </cell>
          <cell r="CJ146">
            <v>38051</v>
          </cell>
          <cell r="CL146">
            <v>38084</v>
          </cell>
          <cell r="CN146">
            <v>38131</v>
          </cell>
          <cell r="CP146">
            <v>38051</v>
          </cell>
          <cell r="CQ146" t="str">
            <v>Jacob</v>
          </cell>
          <cell r="CT146" t="str">
            <v>N/A</v>
          </cell>
          <cell r="CU146" t="str">
            <v>Interim</v>
          </cell>
          <cell r="CV146">
            <v>38060</v>
          </cell>
          <cell r="CW146">
            <v>38099</v>
          </cell>
          <cell r="CX146" t="str">
            <v>I</v>
          </cell>
          <cell r="CY146">
            <v>38099</v>
          </cell>
          <cell r="CZ146" t="str">
            <v>DA</v>
          </cell>
          <cell r="DA146" t="str">
            <v>Interim</v>
          </cell>
          <cell r="DB146">
            <v>38103</v>
          </cell>
          <cell r="DC146">
            <v>38103</v>
          </cell>
          <cell r="DD146" t="str">
            <v>I</v>
          </cell>
          <cell r="DE146">
            <v>38142</v>
          </cell>
          <cell r="DF146" t="str">
            <v>N/A</v>
          </cell>
          <cell r="DG146">
            <v>38103</v>
          </cell>
          <cell r="DH146">
            <v>38254</v>
          </cell>
          <cell r="DI146">
            <v>38254</v>
          </cell>
          <cell r="DJ146" t="str">
            <v>F</v>
          </cell>
          <cell r="DK146">
            <v>38254</v>
          </cell>
          <cell r="DL146" t="str">
            <v>N/A</v>
          </cell>
          <cell r="DM146" t="str">
            <v>N/A</v>
          </cell>
          <cell r="DP146" t="e">
            <v>#N/A</v>
          </cell>
        </row>
        <row r="147">
          <cell r="A147">
            <v>605485</v>
          </cell>
          <cell r="C147" t="str">
            <v>TRIM</v>
          </cell>
          <cell r="D147" t="str">
            <v>Murfreesboro Plant Buyer</v>
          </cell>
          <cell r="E147" t="str">
            <v>Y</v>
          </cell>
          <cell r="F147" t="str">
            <v>NEW</v>
          </cell>
          <cell r="G147" t="str">
            <v>N/A</v>
          </cell>
          <cell r="I147" t="str">
            <v>CVR,HEADREST,20%,2ND(LEATHER B)</v>
          </cell>
          <cell r="K147">
            <v>116286</v>
          </cell>
          <cell r="L147">
            <v>37841</v>
          </cell>
          <cell r="M147" t="str">
            <v>Murfreesboro - JIT</v>
          </cell>
          <cell r="N147" t="str">
            <v xml:space="preserve">TECHNOTRIM </v>
          </cell>
          <cell r="O147" t="str">
            <v>n/a</v>
          </cell>
          <cell r="P147" t="str">
            <v>n/a</v>
          </cell>
          <cell r="Q147" t="str">
            <v>YES</v>
          </cell>
          <cell r="S147" t="str">
            <v>n/a</v>
          </cell>
          <cell r="T147" t="str">
            <v>n/a</v>
          </cell>
          <cell r="U147" t="str">
            <v>n/a</v>
          </cell>
          <cell r="V147" t="str">
            <v>YES</v>
          </cell>
          <cell r="W147" t="str">
            <v>n/a - Trim</v>
          </cell>
          <cell r="X147" t="str">
            <v>n/a - Trim</v>
          </cell>
          <cell r="Y147" t="str">
            <v>n/a - Trim</v>
          </cell>
          <cell r="AB147" t="str">
            <v>No</v>
          </cell>
          <cell r="AC147" t="str">
            <v>n/a</v>
          </cell>
          <cell r="AD147" t="str">
            <v>n/a</v>
          </cell>
          <cell r="AE147" t="str">
            <v>YES</v>
          </cell>
          <cell r="AG147" t="str">
            <v>NO DWG</v>
          </cell>
          <cell r="AH147" t="str">
            <v>n/a - Trim</v>
          </cell>
          <cell r="AK147" t="str">
            <v>No</v>
          </cell>
          <cell r="AL147" t="str">
            <v>n/a</v>
          </cell>
          <cell r="AM147" t="str">
            <v>n/a</v>
          </cell>
          <cell r="AN147" t="str">
            <v>YES</v>
          </cell>
          <cell r="AT147" t="str">
            <v>No</v>
          </cell>
          <cell r="AU147" t="str">
            <v>n/a</v>
          </cell>
          <cell r="AV147" t="str">
            <v>n/a</v>
          </cell>
          <cell r="AW147" t="str">
            <v>YES</v>
          </cell>
          <cell r="BC147" t="str">
            <v>No</v>
          </cell>
          <cell r="BD147" t="str">
            <v>n/a</v>
          </cell>
          <cell r="BE147" t="str">
            <v>n/a</v>
          </cell>
          <cell r="BF147" t="str">
            <v>YES</v>
          </cell>
          <cell r="BI147">
            <v>20</v>
          </cell>
          <cell r="BT147" t="str">
            <v>PRODUCTION</v>
          </cell>
          <cell r="BU147" t="str">
            <v>Saltillo</v>
          </cell>
          <cell r="BV147" t="str">
            <v>Saltillo</v>
          </cell>
          <cell r="BW147" t="str">
            <v>Saltillo</v>
          </cell>
          <cell r="BX147" t="str">
            <v>Saltillo</v>
          </cell>
          <cell r="BY147" t="str">
            <v>Saltillo</v>
          </cell>
          <cell r="BZ147" t="str">
            <v>Saltillo</v>
          </cell>
          <cell r="CA147" t="str">
            <v>Saltillo</v>
          </cell>
          <cell r="CB147" t="str">
            <v>Saltillo</v>
          </cell>
          <cell r="CC147" t="str">
            <v>Saltillo</v>
          </cell>
          <cell r="CD147" t="str">
            <v>Saltillo</v>
          </cell>
          <cell r="CE147" t="str">
            <v>Saltillo</v>
          </cell>
          <cell r="CF147" t="str">
            <v>Saltillo</v>
          </cell>
          <cell r="CG147" t="str">
            <v>Saltillo</v>
          </cell>
          <cell r="CH147" t="str">
            <v>Saltillo</v>
          </cell>
          <cell r="CI147" t="str">
            <v>Saltillo</v>
          </cell>
          <cell r="CJ147">
            <v>38051</v>
          </cell>
          <cell r="CL147">
            <v>38084</v>
          </cell>
          <cell r="CN147">
            <v>38131</v>
          </cell>
          <cell r="CP147">
            <v>38051</v>
          </cell>
          <cell r="CQ147" t="str">
            <v>Jacob</v>
          </cell>
          <cell r="CT147" t="str">
            <v>N/A</v>
          </cell>
          <cell r="CU147" t="str">
            <v>Interim</v>
          </cell>
          <cell r="CV147">
            <v>38060</v>
          </cell>
          <cell r="CW147">
            <v>38099</v>
          </cell>
          <cell r="CX147" t="str">
            <v>I</v>
          </cell>
          <cell r="CY147">
            <v>38099</v>
          </cell>
          <cell r="CZ147" t="str">
            <v>DA</v>
          </cell>
          <cell r="DA147" t="str">
            <v>Interim</v>
          </cell>
          <cell r="DB147">
            <v>38103</v>
          </cell>
          <cell r="DC147">
            <v>38103</v>
          </cell>
          <cell r="DD147" t="str">
            <v>I</v>
          </cell>
          <cell r="DE147">
            <v>38142</v>
          </cell>
          <cell r="DF147" t="str">
            <v>N/A</v>
          </cell>
          <cell r="DG147">
            <v>38103</v>
          </cell>
          <cell r="DH147">
            <v>38254</v>
          </cell>
          <cell r="DI147">
            <v>38254</v>
          </cell>
          <cell r="DJ147" t="str">
            <v>F</v>
          </cell>
          <cell r="DK147">
            <v>38254</v>
          </cell>
          <cell r="DL147" t="str">
            <v>N/A</v>
          </cell>
          <cell r="DM147" t="str">
            <v>N/A</v>
          </cell>
          <cell r="DP147" t="e">
            <v>#N/A</v>
          </cell>
        </row>
        <row r="148">
          <cell r="A148">
            <v>605486</v>
          </cell>
          <cell r="C148" t="str">
            <v>TRIM</v>
          </cell>
          <cell r="D148" t="str">
            <v>Murfreesboro Plant Buyer</v>
          </cell>
          <cell r="E148" t="str">
            <v>Y</v>
          </cell>
          <cell r="F148" t="str">
            <v>NEW</v>
          </cell>
          <cell r="G148" t="str">
            <v>N/A</v>
          </cell>
          <cell r="I148" t="str">
            <v>CVR,A/R,20%,2ND(CLOTH A)</v>
          </cell>
          <cell r="K148">
            <v>116286</v>
          </cell>
          <cell r="L148">
            <v>37841</v>
          </cell>
          <cell r="M148" t="str">
            <v>Murfreesboro - JIT</v>
          </cell>
          <cell r="N148" t="str">
            <v>TECHNOTRIM</v>
          </cell>
          <cell r="O148" t="str">
            <v>n/a</v>
          </cell>
          <cell r="P148" t="str">
            <v>n/a</v>
          </cell>
          <cell r="Q148" t="str">
            <v>YES</v>
          </cell>
          <cell r="S148" t="str">
            <v>n/a</v>
          </cell>
          <cell r="T148" t="str">
            <v>n/a</v>
          </cell>
          <cell r="U148" t="str">
            <v>n/a</v>
          </cell>
          <cell r="V148" t="str">
            <v>YES</v>
          </cell>
          <cell r="W148" t="str">
            <v>n/a - Trim</v>
          </cell>
          <cell r="X148" t="str">
            <v>n/a - Trim</v>
          </cell>
          <cell r="Y148" t="str">
            <v>n/a - Trim</v>
          </cell>
          <cell r="AB148" t="str">
            <v>No</v>
          </cell>
          <cell r="AC148" t="str">
            <v>n/a</v>
          </cell>
          <cell r="AD148" t="str">
            <v>n/a</v>
          </cell>
          <cell r="AE148" t="str">
            <v>YES</v>
          </cell>
          <cell r="AG148" t="str">
            <v>NO DWG</v>
          </cell>
          <cell r="AH148" t="str">
            <v>n/a - Trim</v>
          </cell>
          <cell r="AK148" t="str">
            <v>No</v>
          </cell>
          <cell r="AL148" t="str">
            <v>n/a</v>
          </cell>
          <cell r="AM148" t="str">
            <v>n/a</v>
          </cell>
          <cell r="AN148" t="str">
            <v>YES</v>
          </cell>
          <cell r="AT148" t="str">
            <v>No</v>
          </cell>
          <cell r="AU148" t="str">
            <v>n/a</v>
          </cell>
          <cell r="AV148" t="str">
            <v>n/a</v>
          </cell>
          <cell r="AW148" t="str">
            <v>YES</v>
          </cell>
          <cell r="BC148" t="str">
            <v>No</v>
          </cell>
          <cell r="BD148" t="str">
            <v>n/a</v>
          </cell>
          <cell r="BE148" t="str">
            <v>n/a</v>
          </cell>
          <cell r="BF148" t="str">
            <v>YES</v>
          </cell>
          <cell r="BI148">
            <v>20</v>
          </cell>
          <cell r="BT148" t="str">
            <v>PRODUCTION</v>
          </cell>
          <cell r="BU148" t="str">
            <v>Saltillo</v>
          </cell>
          <cell r="BV148" t="str">
            <v>Saltillo</v>
          </cell>
          <cell r="BW148" t="str">
            <v>Saltillo</v>
          </cell>
          <cell r="BX148" t="str">
            <v>Saltillo</v>
          </cell>
          <cell r="BY148" t="str">
            <v>Saltillo</v>
          </cell>
          <cell r="BZ148" t="str">
            <v>Saltillo</v>
          </cell>
          <cell r="CA148" t="str">
            <v>Saltillo</v>
          </cell>
          <cell r="CB148" t="str">
            <v>Saltillo</v>
          </cell>
          <cell r="CC148" t="str">
            <v>Saltillo</v>
          </cell>
          <cell r="CD148" t="str">
            <v>Saltillo</v>
          </cell>
          <cell r="CE148" t="str">
            <v>Saltillo</v>
          </cell>
          <cell r="CF148" t="str">
            <v>Saltillo</v>
          </cell>
          <cell r="CG148" t="str">
            <v>Saltillo</v>
          </cell>
          <cell r="CH148" t="str">
            <v>Saltillo</v>
          </cell>
          <cell r="CI148" t="str">
            <v>Saltillo</v>
          </cell>
          <cell r="CJ148">
            <v>38051</v>
          </cell>
          <cell r="CL148">
            <v>38084</v>
          </cell>
          <cell r="CN148">
            <v>38131</v>
          </cell>
          <cell r="CP148">
            <v>38051</v>
          </cell>
          <cell r="CQ148" t="str">
            <v>Jacob</v>
          </cell>
          <cell r="CT148" t="str">
            <v>N/A</v>
          </cell>
          <cell r="CU148" t="str">
            <v>Interim</v>
          </cell>
          <cell r="CV148">
            <v>38060</v>
          </cell>
          <cell r="CW148">
            <v>38099</v>
          </cell>
          <cell r="CX148" t="str">
            <v>I</v>
          </cell>
          <cell r="CY148">
            <v>38099</v>
          </cell>
          <cell r="CZ148" t="str">
            <v>DA</v>
          </cell>
          <cell r="DA148" t="str">
            <v>Interim</v>
          </cell>
          <cell r="DB148">
            <v>38103</v>
          </cell>
          <cell r="DC148">
            <v>38103</v>
          </cell>
          <cell r="DD148" t="str">
            <v>I</v>
          </cell>
          <cell r="DE148">
            <v>38142</v>
          </cell>
          <cell r="DF148" t="str">
            <v>N/A</v>
          </cell>
          <cell r="DG148">
            <v>38103</v>
          </cell>
          <cell r="DH148">
            <v>38254</v>
          </cell>
          <cell r="DI148">
            <v>38254</v>
          </cell>
          <cell r="DJ148" t="str">
            <v>F</v>
          </cell>
          <cell r="DK148">
            <v>38254</v>
          </cell>
          <cell r="DL148" t="str">
            <v>N/A</v>
          </cell>
          <cell r="DM148" t="str">
            <v>N/A</v>
          </cell>
          <cell r="DP148" t="e">
            <v>#N/A</v>
          </cell>
        </row>
        <row r="149">
          <cell r="A149">
            <v>605487</v>
          </cell>
          <cell r="B149" t="str">
            <v>Added per A. Wani's PT-1 BOM 10/24/03</v>
          </cell>
          <cell r="C149" t="str">
            <v>TRIM</v>
          </cell>
          <cell r="D149" t="str">
            <v>Murfreesboro Plant Buyer</v>
          </cell>
          <cell r="E149" t="str">
            <v>Y</v>
          </cell>
          <cell r="F149" t="str">
            <v>NEW</v>
          </cell>
          <cell r="G149" t="str">
            <v>N/A</v>
          </cell>
          <cell r="I149" t="str">
            <v>CVR,A/R,20%,2ND(CLOTH B)</v>
          </cell>
          <cell r="K149">
            <v>116286</v>
          </cell>
          <cell r="L149">
            <v>37841</v>
          </cell>
          <cell r="M149" t="str">
            <v>Murfreesboro - JIT</v>
          </cell>
          <cell r="N149" t="str">
            <v>TECHNOTRIM</v>
          </cell>
          <cell r="O149" t="str">
            <v>n/a</v>
          </cell>
          <cell r="P149" t="str">
            <v>n/a</v>
          </cell>
          <cell r="Q149" t="str">
            <v>YES</v>
          </cell>
          <cell r="S149" t="str">
            <v>n/a</v>
          </cell>
          <cell r="T149" t="str">
            <v>n/a</v>
          </cell>
          <cell r="U149" t="str">
            <v>n/a</v>
          </cell>
          <cell r="V149" t="str">
            <v>YES</v>
          </cell>
          <cell r="W149" t="str">
            <v>n/a - Trim</v>
          </cell>
          <cell r="X149" t="str">
            <v>n/a - Trim</v>
          </cell>
          <cell r="Y149" t="str">
            <v>n/a - Trim</v>
          </cell>
          <cell r="AB149" t="str">
            <v>No</v>
          </cell>
          <cell r="AC149" t="str">
            <v>n/a</v>
          </cell>
          <cell r="AD149" t="str">
            <v>n/a</v>
          </cell>
          <cell r="AE149" t="str">
            <v>YES</v>
          </cell>
          <cell r="AG149" t="str">
            <v>NO DWG</v>
          </cell>
          <cell r="AH149" t="str">
            <v>n/a - Trim</v>
          </cell>
          <cell r="AK149" t="str">
            <v>No</v>
          </cell>
          <cell r="AL149" t="str">
            <v>n/a</v>
          </cell>
          <cell r="AM149" t="str">
            <v>n/a</v>
          </cell>
          <cell r="AN149" t="str">
            <v>YES</v>
          </cell>
          <cell r="AT149" t="str">
            <v>No</v>
          </cell>
          <cell r="AU149" t="str">
            <v>n/a</v>
          </cell>
          <cell r="AV149" t="str">
            <v>n/a</v>
          </cell>
          <cell r="AW149" t="str">
            <v>YES</v>
          </cell>
          <cell r="BC149" t="str">
            <v>No</v>
          </cell>
          <cell r="BD149" t="str">
            <v>n/a</v>
          </cell>
          <cell r="BE149" t="str">
            <v>n/a</v>
          </cell>
          <cell r="BF149" t="str">
            <v>YES</v>
          </cell>
          <cell r="BI149">
            <v>20</v>
          </cell>
          <cell r="BT149" t="str">
            <v>PRODUCTION</v>
          </cell>
          <cell r="BU149" t="str">
            <v>Saltillo</v>
          </cell>
          <cell r="BV149" t="str">
            <v>Saltillo</v>
          </cell>
          <cell r="BW149" t="str">
            <v>Saltillo</v>
          </cell>
          <cell r="BX149" t="str">
            <v>Saltillo</v>
          </cell>
          <cell r="BY149" t="str">
            <v>Saltillo</v>
          </cell>
          <cell r="BZ149" t="str">
            <v>Saltillo</v>
          </cell>
          <cell r="CA149" t="str">
            <v>Saltillo</v>
          </cell>
          <cell r="CB149" t="str">
            <v>Saltillo</v>
          </cell>
          <cell r="CC149" t="str">
            <v>Saltillo</v>
          </cell>
          <cell r="CD149" t="str">
            <v>Saltillo</v>
          </cell>
          <cell r="CE149" t="str">
            <v>Saltillo</v>
          </cell>
          <cell r="CF149" t="str">
            <v>Saltillo</v>
          </cell>
          <cell r="CG149" t="str">
            <v>Saltillo</v>
          </cell>
          <cell r="CH149" t="str">
            <v>Saltillo</v>
          </cell>
          <cell r="CI149" t="str">
            <v>Saltillo</v>
          </cell>
          <cell r="CJ149">
            <v>38051</v>
          </cell>
          <cell r="CL149">
            <v>38084</v>
          </cell>
          <cell r="CN149">
            <v>38131</v>
          </cell>
          <cell r="CP149">
            <v>38051</v>
          </cell>
          <cell r="CQ149" t="str">
            <v>Jacob</v>
          </cell>
          <cell r="CT149" t="str">
            <v>N/A</v>
          </cell>
          <cell r="CU149" t="str">
            <v>Interim</v>
          </cell>
          <cell r="CV149">
            <v>38060</v>
          </cell>
          <cell r="CW149">
            <v>38099</v>
          </cell>
          <cell r="CX149" t="str">
            <v>I</v>
          </cell>
          <cell r="CY149">
            <v>38099</v>
          </cell>
          <cell r="CZ149" t="str">
            <v>DA</v>
          </cell>
          <cell r="DA149" t="str">
            <v>Interim</v>
          </cell>
          <cell r="DB149">
            <v>38103</v>
          </cell>
          <cell r="DC149">
            <v>38103</v>
          </cell>
          <cell r="DD149" t="str">
            <v>I</v>
          </cell>
          <cell r="DE149">
            <v>38142</v>
          </cell>
          <cell r="DF149" t="str">
            <v>N/A</v>
          </cell>
          <cell r="DG149">
            <v>38103</v>
          </cell>
          <cell r="DH149">
            <v>38254</v>
          </cell>
          <cell r="DI149">
            <v>38254</v>
          </cell>
          <cell r="DJ149" t="str">
            <v>F</v>
          </cell>
          <cell r="DK149">
            <v>38254</v>
          </cell>
          <cell r="DL149" t="str">
            <v>N/A</v>
          </cell>
          <cell r="DM149" t="str">
            <v>N/A</v>
          </cell>
          <cell r="DP149" t="e">
            <v>#N/A</v>
          </cell>
        </row>
        <row r="150">
          <cell r="A150">
            <v>605488</v>
          </cell>
          <cell r="C150" t="str">
            <v>TRIM</v>
          </cell>
          <cell r="D150" t="str">
            <v>Murfreesboro Plant Buyer</v>
          </cell>
          <cell r="E150" t="str">
            <v>Y</v>
          </cell>
          <cell r="F150" t="str">
            <v>NEW</v>
          </cell>
          <cell r="G150" t="str">
            <v>N/A</v>
          </cell>
          <cell r="I150" t="str">
            <v>CVR,A/R,20%,2ND(LEATHER B)</v>
          </cell>
          <cell r="K150">
            <v>116286</v>
          </cell>
          <cell r="L150">
            <v>37841</v>
          </cell>
          <cell r="M150" t="str">
            <v>Murfreesboro - JIT</v>
          </cell>
          <cell r="N150" t="str">
            <v>TECHNOTRIM</v>
          </cell>
          <cell r="O150" t="str">
            <v>n/a</v>
          </cell>
          <cell r="P150" t="str">
            <v>n/a</v>
          </cell>
          <cell r="Q150" t="str">
            <v>YES</v>
          </cell>
          <cell r="S150" t="str">
            <v>n/a</v>
          </cell>
          <cell r="T150" t="str">
            <v>n/a</v>
          </cell>
          <cell r="U150" t="str">
            <v>n/a</v>
          </cell>
          <cell r="V150" t="str">
            <v>YES</v>
          </cell>
          <cell r="W150" t="str">
            <v>n/a - Trim</v>
          </cell>
          <cell r="X150" t="str">
            <v>n/a - Trim</v>
          </cell>
          <cell r="Y150" t="str">
            <v>n/a - Trim</v>
          </cell>
          <cell r="AB150" t="str">
            <v>No</v>
          </cell>
          <cell r="AC150" t="str">
            <v>n/a</v>
          </cell>
          <cell r="AD150" t="str">
            <v>n/a</v>
          </cell>
          <cell r="AE150" t="str">
            <v>YES</v>
          </cell>
          <cell r="AG150" t="str">
            <v>NO DWG</v>
          </cell>
          <cell r="AH150" t="str">
            <v>n/a - Trim</v>
          </cell>
          <cell r="AK150" t="str">
            <v>No</v>
          </cell>
          <cell r="AL150" t="str">
            <v>n/a</v>
          </cell>
          <cell r="AM150" t="str">
            <v>n/a</v>
          </cell>
          <cell r="AN150" t="str">
            <v>YES</v>
          </cell>
          <cell r="AT150" t="str">
            <v>No</v>
          </cell>
          <cell r="AU150" t="str">
            <v>n/a</v>
          </cell>
          <cell r="AV150" t="str">
            <v>n/a</v>
          </cell>
          <cell r="AW150" t="str">
            <v>YES</v>
          </cell>
          <cell r="BC150" t="str">
            <v>No</v>
          </cell>
          <cell r="BD150" t="str">
            <v>n/a</v>
          </cell>
          <cell r="BE150" t="str">
            <v>n/a</v>
          </cell>
          <cell r="BF150" t="str">
            <v>YES</v>
          </cell>
          <cell r="BI150">
            <v>20</v>
          </cell>
          <cell r="BT150" t="str">
            <v>PRODUCTION</v>
          </cell>
          <cell r="BU150" t="str">
            <v>Saltillo</v>
          </cell>
          <cell r="BV150" t="str">
            <v>Saltillo</v>
          </cell>
          <cell r="BW150" t="str">
            <v>Saltillo</v>
          </cell>
          <cell r="BX150" t="str">
            <v>Saltillo</v>
          </cell>
          <cell r="BY150" t="str">
            <v>Saltillo</v>
          </cell>
          <cell r="BZ150" t="str">
            <v>Saltillo</v>
          </cell>
          <cell r="CA150" t="str">
            <v>Saltillo</v>
          </cell>
          <cell r="CB150" t="str">
            <v>Saltillo</v>
          </cell>
          <cell r="CC150" t="str">
            <v>Saltillo</v>
          </cell>
          <cell r="CD150" t="str">
            <v>Saltillo</v>
          </cell>
          <cell r="CE150" t="str">
            <v>Saltillo</v>
          </cell>
          <cell r="CF150" t="str">
            <v>Saltillo</v>
          </cell>
          <cell r="CG150" t="str">
            <v>Saltillo</v>
          </cell>
          <cell r="CH150" t="str">
            <v>Saltillo</v>
          </cell>
          <cell r="CI150" t="str">
            <v>Saltillo</v>
          </cell>
          <cell r="CJ150">
            <v>38051</v>
          </cell>
          <cell r="CL150">
            <v>38084</v>
          </cell>
          <cell r="CN150">
            <v>38131</v>
          </cell>
          <cell r="CP150">
            <v>38051</v>
          </cell>
          <cell r="CQ150" t="str">
            <v>Jacob</v>
          </cell>
          <cell r="CT150" t="str">
            <v>N/A</v>
          </cell>
          <cell r="CU150" t="str">
            <v>Interim</v>
          </cell>
          <cell r="CV150">
            <v>38060</v>
          </cell>
          <cell r="CW150">
            <v>38099</v>
          </cell>
          <cell r="CX150" t="str">
            <v>I</v>
          </cell>
          <cell r="CY150">
            <v>38099</v>
          </cell>
          <cell r="CZ150" t="str">
            <v>DA</v>
          </cell>
          <cell r="DA150" t="str">
            <v>Interim</v>
          </cell>
          <cell r="DB150">
            <v>38103</v>
          </cell>
          <cell r="DC150">
            <v>38103</v>
          </cell>
          <cell r="DD150" t="str">
            <v>I</v>
          </cell>
          <cell r="DE150">
            <v>38142</v>
          </cell>
          <cell r="DF150" t="str">
            <v>N/A</v>
          </cell>
          <cell r="DG150">
            <v>38103</v>
          </cell>
          <cell r="DH150">
            <v>38254</v>
          </cell>
          <cell r="DI150">
            <v>38254</v>
          </cell>
          <cell r="DJ150" t="str">
            <v>F</v>
          </cell>
          <cell r="DK150">
            <v>38254</v>
          </cell>
          <cell r="DL150" t="str">
            <v>N/A</v>
          </cell>
          <cell r="DM150" t="str">
            <v>N/A</v>
          </cell>
          <cell r="DP150" t="e">
            <v>#N/A</v>
          </cell>
        </row>
        <row r="151">
          <cell r="A151">
            <v>605489</v>
          </cell>
          <cell r="C151" t="str">
            <v>TRIM</v>
          </cell>
          <cell r="D151" t="str">
            <v>Murfreesboro Plant Buyer</v>
          </cell>
          <cell r="E151" t="str">
            <v>Y</v>
          </cell>
          <cell r="F151" t="str">
            <v>NEW</v>
          </cell>
          <cell r="G151" t="str">
            <v>N/A</v>
          </cell>
          <cell r="H151" t="str">
            <v>88620 EA010 / 2</v>
          </cell>
          <cell r="I151" t="str">
            <v>ASM, TRIM COVER, 2ND 40 BACK, RH, CLOTH B</v>
          </cell>
          <cell r="K151">
            <v>116286</v>
          </cell>
          <cell r="L151">
            <v>37841</v>
          </cell>
          <cell r="M151" t="str">
            <v>Murfreesboro - JIT</v>
          </cell>
          <cell r="N151" t="str">
            <v xml:space="preserve">TECHNOTRIM </v>
          </cell>
          <cell r="O151" t="str">
            <v>n/a</v>
          </cell>
          <cell r="P151" t="str">
            <v>n/a</v>
          </cell>
          <cell r="Q151" t="str">
            <v>YES</v>
          </cell>
          <cell r="S151" t="str">
            <v>n/a</v>
          </cell>
          <cell r="T151" t="str">
            <v>n/a</v>
          </cell>
          <cell r="U151" t="str">
            <v>n/a</v>
          </cell>
          <cell r="V151" t="str">
            <v>YES</v>
          </cell>
          <cell r="W151" t="str">
            <v>n/a - Trim</v>
          </cell>
          <cell r="X151" t="str">
            <v>n/a - Trim</v>
          </cell>
          <cell r="Y151" t="str">
            <v>n/a - Trim</v>
          </cell>
          <cell r="AB151" t="str">
            <v>No</v>
          </cell>
          <cell r="AC151" t="str">
            <v>n/a</v>
          </cell>
          <cell r="AD151" t="str">
            <v>n/a</v>
          </cell>
          <cell r="AE151" t="str">
            <v>YES</v>
          </cell>
          <cell r="AG151" t="str">
            <v>NO DWG</v>
          </cell>
          <cell r="AH151" t="str">
            <v>n/a - Trim</v>
          </cell>
          <cell r="AK151" t="str">
            <v>No</v>
          </cell>
          <cell r="AL151" t="str">
            <v>n/a</v>
          </cell>
          <cell r="AM151" t="str">
            <v>n/a</v>
          </cell>
          <cell r="AN151" t="str">
            <v>YES</v>
          </cell>
          <cell r="AT151" t="str">
            <v>No</v>
          </cell>
          <cell r="AU151" t="str">
            <v>n/a</v>
          </cell>
          <cell r="AV151" t="str">
            <v>n/a</v>
          </cell>
          <cell r="AW151" t="str">
            <v>YES</v>
          </cell>
          <cell r="BC151" t="str">
            <v>No</v>
          </cell>
          <cell r="BD151" t="str">
            <v>n/a</v>
          </cell>
          <cell r="BE151" t="str">
            <v>n/a</v>
          </cell>
          <cell r="BF151" t="str">
            <v>YES</v>
          </cell>
          <cell r="BI151">
            <v>40</v>
          </cell>
          <cell r="BQ151" t="str">
            <v>A-10, 11, 13, 66, 69, 86, 141, 157, 158, 159, 165, 172, 174</v>
          </cell>
          <cell r="BT151" t="str">
            <v>PRODUCTION</v>
          </cell>
          <cell r="BU151" t="str">
            <v>Saltillo</v>
          </cell>
          <cell r="BV151" t="str">
            <v>Saltillo</v>
          </cell>
          <cell r="BW151" t="str">
            <v>Saltillo</v>
          </cell>
          <cell r="BX151" t="str">
            <v>Saltillo</v>
          </cell>
          <cell r="BY151" t="str">
            <v>Saltillo</v>
          </cell>
          <cell r="BZ151" t="str">
            <v>Saltillo</v>
          </cell>
          <cell r="CA151" t="str">
            <v>Saltillo</v>
          </cell>
          <cell r="CB151" t="str">
            <v>Saltillo</v>
          </cell>
          <cell r="CC151" t="str">
            <v>Saltillo</v>
          </cell>
          <cell r="CD151" t="str">
            <v>Saltillo</v>
          </cell>
          <cell r="CE151" t="str">
            <v>Saltillo</v>
          </cell>
          <cell r="CF151" t="str">
            <v>Saltillo</v>
          </cell>
          <cell r="CG151" t="str">
            <v>Saltillo</v>
          </cell>
          <cell r="CH151" t="str">
            <v>Saltillo</v>
          </cell>
          <cell r="CI151" t="str">
            <v>Saltillo</v>
          </cell>
          <cell r="CJ151">
            <v>38051</v>
          </cell>
          <cell r="CL151">
            <v>38084</v>
          </cell>
          <cell r="CN151">
            <v>38131</v>
          </cell>
          <cell r="CP151">
            <v>38051</v>
          </cell>
          <cell r="CQ151" t="str">
            <v>Jacob</v>
          </cell>
          <cell r="CT151" t="str">
            <v>N/A</v>
          </cell>
          <cell r="CU151" t="str">
            <v>Interim</v>
          </cell>
          <cell r="CV151">
            <v>38060</v>
          </cell>
          <cell r="CW151">
            <v>38099</v>
          </cell>
          <cell r="CX151" t="str">
            <v>I</v>
          </cell>
          <cell r="CY151">
            <v>38099</v>
          </cell>
          <cell r="CZ151" t="str">
            <v>DA</v>
          </cell>
          <cell r="DA151" t="str">
            <v>Interim</v>
          </cell>
          <cell r="DB151">
            <v>38103</v>
          </cell>
          <cell r="DC151">
            <v>38103</v>
          </cell>
          <cell r="DD151" t="str">
            <v>I</v>
          </cell>
          <cell r="DE151">
            <v>38142</v>
          </cell>
          <cell r="DF151" t="str">
            <v>N/A</v>
          </cell>
          <cell r="DG151">
            <v>38103</v>
          </cell>
          <cell r="DH151">
            <v>38254</v>
          </cell>
          <cell r="DI151">
            <v>38254</v>
          </cell>
          <cell r="DJ151" t="str">
            <v>F</v>
          </cell>
          <cell r="DK151">
            <v>38254</v>
          </cell>
          <cell r="DL151" t="str">
            <v>N/A</v>
          </cell>
          <cell r="DM151" t="str">
            <v>N/A</v>
          </cell>
          <cell r="DP151" t="e">
            <v>#N/A</v>
          </cell>
        </row>
        <row r="152">
          <cell r="A152">
            <v>605492</v>
          </cell>
          <cell r="C152" t="str">
            <v>TRIM</v>
          </cell>
          <cell r="D152" t="str">
            <v>Murfreesboro Plant Buyer</v>
          </cell>
          <cell r="E152" t="str">
            <v>Y</v>
          </cell>
          <cell r="F152" t="str">
            <v>NEW</v>
          </cell>
          <cell r="G152" t="str">
            <v>N/A</v>
          </cell>
          <cell r="H152" t="str">
            <v>88670 EA000 / 2</v>
          </cell>
          <cell r="I152" t="str">
            <v>ASM, TRIM COVER, 2ND 40 BACK, LH, CLOTH B</v>
          </cell>
          <cell r="K152">
            <v>116286</v>
          </cell>
          <cell r="L152">
            <v>37841</v>
          </cell>
          <cell r="M152" t="str">
            <v>Murfreesboro - JIT</v>
          </cell>
          <cell r="N152" t="str">
            <v>TECHNOTRIM</v>
          </cell>
          <cell r="O152" t="str">
            <v>n/a</v>
          </cell>
          <cell r="P152" t="str">
            <v>n/a</v>
          </cell>
          <cell r="Q152" t="str">
            <v>YES</v>
          </cell>
          <cell r="S152" t="str">
            <v>n/a</v>
          </cell>
          <cell r="T152" t="str">
            <v>n/a</v>
          </cell>
          <cell r="U152" t="str">
            <v>n/a</v>
          </cell>
          <cell r="V152" t="str">
            <v>YES</v>
          </cell>
          <cell r="W152" t="str">
            <v>n/a - Trim</v>
          </cell>
          <cell r="X152" t="str">
            <v>n/a - Trim</v>
          </cell>
          <cell r="Y152" t="str">
            <v>n/a - Trim</v>
          </cell>
          <cell r="AB152" t="str">
            <v>No</v>
          </cell>
          <cell r="AC152" t="str">
            <v>n/a</v>
          </cell>
          <cell r="AD152" t="str">
            <v>n/a</v>
          </cell>
          <cell r="AE152" t="str">
            <v>YES</v>
          </cell>
          <cell r="AG152" t="str">
            <v>NO DWG</v>
          </cell>
          <cell r="AH152" t="str">
            <v>n/a - Trim</v>
          </cell>
          <cell r="AK152" t="str">
            <v>No</v>
          </cell>
          <cell r="AL152" t="str">
            <v>n/a</v>
          </cell>
          <cell r="AM152" t="str">
            <v>n/a</v>
          </cell>
          <cell r="AN152" t="str">
            <v>YES</v>
          </cell>
          <cell r="AT152" t="str">
            <v>No</v>
          </cell>
          <cell r="AU152" t="str">
            <v>n/a</v>
          </cell>
          <cell r="AV152" t="str">
            <v>n/a</v>
          </cell>
          <cell r="AW152" t="str">
            <v>YES</v>
          </cell>
          <cell r="BC152" t="str">
            <v>No</v>
          </cell>
          <cell r="BD152" t="str">
            <v>n/a</v>
          </cell>
          <cell r="BE152" t="str">
            <v>n/a</v>
          </cell>
          <cell r="BF152" t="str">
            <v>YES</v>
          </cell>
          <cell r="BI152">
            <v>40</v>
          </cell>
          <cell r="BQ152" t="str">
            <v>A-10, 11, 13, 66, 69, 86, 141, 157, 158, 159, 165, 172, 174</v>
          </cell>
          <cell r="BT152" t="str">
            <v>PRODUCTION</v>
          </cell>
          <cell r="BU152" t="str">
            <v>Saltillo</v>
          </cell>
          <cell r="BV152" t="str">
            <v>Saltillo</v>
          </cell>
          <cell r="BW152" t="str">
            <v>Saltillo</v>
          </cell>
          <cell r="BX152" t="str">
            <v>Saltillo</v>
          </cell>
          <cell r="BY152" t="str">
            <v>Saltillo</v>
          </cell>
          <cell r="BZ152" t="str">
            <v>Saltillo</v>
          </cell>
          <cell r="CA152" t="str">
            <v>Saltillo</v>
          </cell>
          <cell r="CB152" t="str">
            <v>Saltillo</v>
          </cell>
          <cell r="CC152" t="str">
            <v>Saltillo</v>
          </cell>
          <cell r="CD152" t="str">
            <v>Saltillo</v>
          </cell>
          <cell r="CE152" t="str">
            <v>Saltillo</v>
          </cell>
          <cell r="CF152" t="str">
            <v>Saltillo</v>
          </cell>
          <cell r="CG152" t="str">
            <v>Saltillo</v>
          </cell>
          <cell r="CH152" t="str">
            <v>Saltillo</v>
          </cell>
          <cell r="CI152" t="str">
            <v>Saltillo</v>
          </cell>
          <cell r="CJ152">
            <v>38051</v>
          </cell>
          <cell r="CL152">
            <v>38084</v>
          </cell>
          <cell r="CN152">
            <v>38131</v>
          </cell>
          <cell r="CP152">
            <v>38051</v>
          </cell>
          <cell r="CQ152" t="str">
            <v>Jacob</v>
          </cell>
          <cell r="CT152" t="str">
            <v>N/A</v>
          </cell>
          <cell r="CU152" t="str">
            <v>Interim</v>
          </cell>
          <cell r="CV152">
            <v>38060</v>
          </cell>
          <cell r="CW152">
            <v>38099</v>
          </cell>
          <cell r="CX152" t="str">
            <v>I</v>
          </cell>
          <cell r="CY152">
            <v>38099</v>
          </cell>
          <cell r="CZ152" t="str">
            <v>DA</v>
          </cell>
          <cell r="DA152" t="str">
            <v>Interim</v>
          </cell>
          <cell r="DB152">
            <v>38103</v>
          </cell>
          <cell r="DC152">
            <v>38103</v>
          </cell>
          <cell r="DD152" t="str">
            <v>I</v>
          </cell>
          <cell r="DE152">
            <v>38142</v>
          </cell>
          <cell r="DF152" t="str">
            <v>N/A</v>
          </cell>
          <cell r="DG152">
            <v>38103</v>
          </cell>
          <cell r="DH152">
            <v>38254</v>
          </cell>
          <cell r="DI152">
            <v>38254</v>
          </cell>
          <cell r="DJ152" t="str">
            <v>F</v>
          </cell>
          <cell r="DK152">
            <v>38254</v>
          </cell>
          <cell r="DL152" t="str">
            <v>N/A</v>
          </cell>
          <cell r="DM152" t="str">
            <v>N/A</v>
          </cell>
          <cell r="DP152" t="e">
            <v>#N/A</v>
          </cell>
        </row>
        <row r="153">
          <cell r="A153">
            <v>605493</v>
          </cell>
          <cell r="C153" t="str">
            <v>TRIM</v>
          </cell>
          <cell r="D153" t="str">
            <v>Murfreesboro Plant Buyer</v>
          </cell>
          <cell r="E153" t="str">
            <v>Y</v>
          </cell>
          <cell r="F153" t="str">
            <v>NEW</v>
          </cell>
          <cell r="G153" t="str">
            <v>N/A</v>
          </cell>
          <cell r="H153" t="str">
            <v>88620 EA010 / 2</v>
          </cell>
          <cell r="I153" t="str">
            <v>ASM, TRIM COVER, 2ND 40 BACK, RH, LEATHER B</v>
          </cell>
          <cell r="K153">
            <v>116286</v>
          </cell>
          <cell r="L153">
            <v>37841</v>
          </cell>
          <cell r="M153" t="str">
            <v>Murfreesboro - JIT</v>
          </cell>
          <cell r="N153" t="str">
            <v xml:space="preserve">TECHNOTRIM </v>
          </cell>
          <cell r="O153" t="str">
            <v>n/a</v>
          </cell>
          <cell r="P153" t="str">
            <v>n/a</v>
          </cell>
          <cell r="Q153" t="str">
            <v>YES</v>
          </cell>
          <cell r="S153" t="str">
            <v>n/a</v>
          </cell>
          <cell r="T153" t="str">
            <v>n/a</v>
          </cell>
          <cell r="U153" t="str">
            <v>n/a</v>
          </cell>
          <cell r="V153" t="str">
            <v>YES</v>
          </cell>
          <cell r="W153" t="str">
            <v>n/a - Trim</v>
          </cell>
          <cell r="X153" t="str">
            <v>n/a - Trim</v>
          </cell>
          <cell r="Y153" t="str">
            <v>n/a - Trim</v>
          </cell>
          <cell r="AB153" t="str">
            <v>No</v>
          </cell>
          <cell r="AC153" t="str">
            <v>n/a</v>
          </cell>
          <cell r="AD153" t="str">
            <v>n/a</v>
          </cell>
          <cell r="AE153" t="str">
            <v>YES</v>
          </cell>
          <cell r="AG153" t="str">
            <v>NO DWG</v>
          </cell>
          <cell r="AH153" t="str">
            <v>n/a - Trim</v>
          </cell>
          <cell r="AK153" t="str">
            <v>No</v>
          </cell>
          <cell r="AL153" t="str">
            <v>n/a</v>
          </cell>
          <cell r="AM153" t="str">
            <v>n/a</v>
          </cell>
          <cell r="AN153" t="str">
            <v>YES</v>
          </cell>
          <cell r="AT153" t="str">
            <v>No</v>
          </cell>
          <cell r="AU153" t="str">
            <v>n/a</v>
          </cell>
          <cell r="AV153" t="str">
            <v>n/a</v>
          </cell>
          <cell r="AW153" t="str">
            <v>YES</v>
          </cell>
          <cell r="BC153" t="str">
            <v>No</v>
          </cell>
          <cell r="BD153" t="str">
            <v>n/a</v>
          </cell>
          <cell r="BE153" t="str">
            <v>n/a</v>
          </cell>
          <cell r="BF153" t="str">
            <v>YES</v>
          </cell>
          <cell r="BI153">
            <v>40</v>
          </cell>
          <cell r="BQ153" t="str">
            <v>A-10, 11, 13, 66, 69, 86, 141, 157, 158, 159, 165, 172, 174</v>
          </cell>
          <cell r="BT153" t="str">
            <v>PRODUCTION</v>
          </cell>
          <cell r="BU153" t="str">
            <v>Saltillo</v>
          </cell>
          <cell r="BV153" t="str">
            <v>Saltillo</v>
          </cell>
          <cell r="BW153" t="str">
            <v>Saltillo</v>
          </cell>
          <cell r="BX153" t="str">
            <v>Saltillo</v>
          </cell>
          <cell r="BY153" t="str">
            <v>Saltillo</v>
          </cell>
          <cell r="BZ153" t="str">
            <v>Saltillo</v>
          </cell>
          <cell r="CA153" t="str">
            <v>Saltillo</v>
          </cell>
          <cell r="CB153" t="str">
            <v>Saltillo</v>
          </cell>
          <cell r="CC153" t="str">
            <v>Saltillo</v>
          </cell>
          <cell r="CD153" t="str">
            <v>Saltillo</v>
          </cell>
          <cell r="CE153" t="str">
            <v>Saltillo</v>
          </cell>
          <cell r="CF153" t="str">
            <v>Saltillo</v>
          </cell>
          <cell r="CG153" t="str">
            <v>Saltillo</v>
          </cell>
          <cell r="CH153" t="str">
            <v>Saltillo</v>
          </cell>
          <cell r="CI153" t="str">
            <v>Saltillo</v>
          </cell>
          <cell r="CJ153">
            <v>38051</v>
          </cell>
          <cell r="CL153">
            <v>38084</v>
          </cell>
          <cell r="CN153">
            <v>38131</v>
          </cell>
          <cell r="CP153">
            <v>38051</v>
          </cell>
          <cell r="CQ153" t="str">
            <v>Jacob</v>
          </cell>
          <cell r="CT153" t="str">
            <v>N/A</v>
          </cell>
          <cell r="CU153" t="str">
            <v>Interim</v>
          </cell>
          <cell r="CV153">
            <v>38060</v>
          </cell>
          <cell r="CW153">
            <v>38099</v>
          </cell>
          <cell r="CX153" t="str">
            <v>I</v>
          </cell>
          <cell r="CY153">
            <v>38099</v>
          </cell>
          <cell r="CZ153" t="str">
            <v>DA</v>
          </cell>
          <cell r="DA153" t="str">
            <v>Interim</v>
          </cell>
          <cell r="DB153">
            <v>38103</v>
          </cell>
          <cell r="DC153">
            <v>38103</v>
          </cell>
          <cell r="DD153" t="str">
            <v>I</v>
          </cell>
          <cell r="DE153">
            <v>38142</v>
          </cell>
          <cell r="DF153" t="str">
            <v>N/A</v>
          </cell>
          <cell r="DG153">
            <v>38103</v>
          </cell>
          <cell r="DH153">
            <v>38254</v>
          </cell>
          <cell r="DI153">
            <v>38254</v>
          </cell>
          <cell r="DJ153" t="str">
            <v>F</v>
          </cell>
          <cell r="DK153">
            <v>38254</v>
          </cell>
          <cell r="DL153" t="str">
            <v>N/A</v>
          </cell>
          <cell r="DM153" t="str">
            <v>N/A</v>
          </cell>
          <cell r="DP153" t="e">
            <v>#N/A</v>
          </cell>
        </row>
        <row r="154">
          <cell r="A154">
            <v>605494</v>
          </cell>
          <cell r="C154" t="str">
            <v>TRIM</v>
          </cell>
          <cell r="D154" t="str">
            <v>Murfreesboro Plant Buyer</v>
          </cell>
          <cell r="E154" t="str">
            <v>Y</v>
          </cell>
          <cell r="F154" t="str">
            <v>NEW</v>
          </cell>
          <cell r="G154" t="str">
            <v>N/A</v>
          </cell>
          <cell r="H154" t="str">
            <v>88670 EA000 / 2</v>
          </cell>
          <cell r="I154" t="str">
            <v>ASM, TRIM COVER, 2ND 40 BACK, LH, LEATHER B</v>
          </cell>
          <cell r="K154">
            <v>116286</v>
          </cell>
          <cell r="L154">
            <v>37841</v>
          </cell>
          <cell r="M154" t="str">
            <v>Murfreesboro - JIT</v>
          </cell>
          <cell r="N154" t="str">
            <v>TECHNOTRIM</v>
          </cell>
          <cell r="O154" t="str">
            <v>n/a</v>
          </cell>
          <cell r="P154" t="str">
            <v>n/a</v>
          </cell>
          <cell r="Q154" t="str">
            <v>YES</v>
          </cell>
          <cell r="S154" t="str">
            <v>n/a</v>
          </cell>
          <cell r="T154" t="str">
            <v>n/a</v>
          </cell>
          <cell r="U154" t="str">
            <v>n/a</v>
          </cell>
          <cell r="V154" t="str">
            <v>YES</v>
          </cell>
          <cell r="W154" t="str">
            <v>n/a - Trim</v>
          </cell>
          <cell r="X154" t="str">
            <v>n/a - Trim</v>
          </cell>
          <cell r="Y154" t="str">
            <v>n/a - Trim</v>
          </cell>
          <cell r="AB154" t="str">
            <v>No</v>
          </cell>
          <cell r="AC154" t="str">
            <v>n/a</v>
          </cell>
          <cell r="AD154" t="str">
            <v>n/a</v>
          </cell>
          <cell r="AE154" t="str">
            <v>YES</v>
          </cell>
          <cell r="AG154" t="str">
            <v>NO DWG</v>
          </cell>
          <cell r="AH154" t="str">
            <v>n/a - Trim</v>
          </cell>
          <cell r="AK154" t="str">
            <v>No</v>
          </cell>
          <cell r="AL154" t="str">
            <v>n/a</v>
          </cell>
          <cell r="AM154" t="str">
            <v>n/a</v>
          </cell>
          <cell r="AN154" t="str">
            <v>YES</v>
          </cell>
          <cell r="AT154" t="str">
            <v>No</v>
          </cell>
          <cell r="AU154" t="str">
            <v>n/a</v>
          </cell>
          <cell r="AV154" t="str">
            <v>n/a</v>
          </cell>
          <cell r="AW154" t="str">
            <v>YES</v>
          </cell>
          <cell r="BC154" t="str">
            <v>No</v>
          </cell>
          <cell r="BD154" t="str">
            <v>n/a</v>
          </cell>
          <cell r="BE154" t="str">
            <v>n/a</v>
          </cell>
          <cell r="BF154" t="str">
            <v>YES</v>
          </cell>
          <cell r="BI154">
            <v>40</v>
          </cell>
          <cell r="BQ154" t="str">
            <v>A-10, 11, 13, 66, 69, 86, 141, 157, 158, 159, 165, 172, 174</v>
          </cell>
          <cell r="BT154" t="str">
            <v>PRODUCTION</v>
          </cell>
          <cell r="BU154" t="str">
            <v>Saltillo</v>
          </cell>
          <cell r="BV154" t="str">
            <v>Saltillo</v>
          </cell>
          <cell r="BW154" t="str">
            <v>Saltillo</v>
          </cell>
          <cell r="BX154" t="str">
            <v>Saltillo</v>
          </cell>
          <cell r="BY154" t="str">
            <v>Saltillo</v>
          </cell>
          <cell r="BZ154" t="str">
            <v>Saltillo</v>
          </cell>
          <cell r="CA154" t="str">
            <v>Saltillo</v>
          </cell>
          <cell r="CB154" t="str">
            <v>Saltillo</v>
          </cell>
          <cell r="CC154" t="str">
            <v>Saltillo</v>
          </cell>
          <cell r="CD154" t="str">
            <v>Saltillo</v>
          </cell>
          <cell r="CE154" t="str">
            <v>Saltillo</v>
          </cell>
          <cell r="CF154" t="str">
            <v>Saltillo</v>
          </cell>
          <cell r="CG154" t="str">
            <v>Saltillo</v>
          </cell>
          <cell r="CH154" t="str">
            <v>Saltillo</v>
          </cell>
          <cell r="CI154" t="str">
            <v>Saltillo</v>
          </cell>
          <cell r="CJ154">
            <v>38051</v>
          </cell>
          <cell r="CL154">
            <v>38084</v>
          </cell>
          <cell r="CN154">
            <v>38131</v>
          </cell>
          <cell r="CP154">
            <v>38051</v>
          </cell>
          <cell r="CQ154" t="str">
            <v>Jacob</v>
          </cell>
          <cell r="CT154" t="str">
            <v>N/A</v>
          </cell>
          <cell r="CU154" t="str">
            <v>Interim</v>
          </cell>
          <cell r="CV154">
            <v>38060</v>
          </cell>
          <cell r="CW154">
            <v>38099</v>
          </cell>
          <cell r="CX154" t="str">
            <v>I</v>
          </cell>
          <cell r="CY154">
            <v>38099</v>
          </cell>
          <cell r="CZ154" t="str">
            <v>DA</v>
          </cell>
          <cell r="DA154" t="str">
            <v>Interim</v>
          </cell>
          <cell r="DB154">
            <v>38103</v>
          </cell>
          <cell r="DC154">
            <v>38103</v>
          </cell>
          <cell r="DD154" t="str">
            <v>I</v>
          </cell>
          <cell r="DE154">
            <v>38142</v>
          </cell>
          <cell r="DF154" t="str">
            <v>N/A</v>
          </cell>
          <cell r="DG154">
            <v>38103</v>
          </cell>
          <cell r="DH154">
            <v>38254</v>
          </cell>
          <cell r="DI154">
            <v>38254</v>
          </cell>
          <cell r="DJ154" t="str">
            <v>F</v>
          </cell>
          <cell r="DK154">
            <v>38254</v>
          </cell>
          <cell r="DL154" t="str">
            <v>N/A</v>
          </cell>
          <cell r="DM154" t="str">
            <v>N/A</v>
          </cell>
          <cell r="DP154" t="e">
            <v>#N/A</v>
          </cell>
        </row>
        <row r="155">
          <cell r="A155">
            <v>605495</v>
          </cell>
          <cell r="C155" t="str">
            <v>TRIM</v>
          </cell>
          <cell r="D155" t="str">
            <v>Murfreesboro Plant Buyer</v>
          </cell>
          <cell r="E155" t="str">
            <v>Y</v>
          </cell>
          <cell r="F155" t="str">
            <v>NEW</v>
          </cell>
          <cell r="G155" t="str">
            <v>N/A</v>
          </cell>
          <cell r="H155" t="str">
            <v>88195 EA000</v>
          </cell>
          <cell r="I155" t="str">
            <v>ASM, TRIM COVER, CUSHION, 2ND 40, RH, CLOTH B</v>
          </cell>
          <cell r="K155">
            <v>116642</v>
          </cell>
          <cell r="L155">
            <v>37874</v>
          </cell>
          <cell r="M155" t="str">
            <v>Murfreesboro - JIT</v>
          </cell>
          <cell r="N155" t="str">
            <v xml:space="preserve">TECHNOTRIM </v>
          </cell>
          <cell r="O155" t="str">
            <v>n/a</v>
          </cell>
          <cell r="P155" t="str">
            <v>n/a</v>
          </cell>
          <cell r="Q155" t="str">
            <v>YES</v>
          </cell>
          <cell r="S155" t="str">
            <v>n/a</v>
          </cell>
          <cell r="T155" t="str">
            <v>n/a</v>
          </cell>
          <cell r="U155" t="str">
            <v>n/a</v>
          </cell>
          <cell r="V155" t="str">
            <v>YES</v>
          </cell>
          <cell r="W155" t="str">
            <v>n/a - Trim</v>
          </cell>
          <cell r="X155" t="str">
            <v>n/a - Trim</v>
          </cell>
          <cell r="Y155" t="str">
            <v>n/a - Trim</v>
          </cell>
          <cell r="AB155" t="str">
            <v>No</v>
          </cell>
          <cell r="AC155" t="str">
            <v>n/a</v>
          </cell>
          <cell r="AD155" t="str">
            <v>n/a</v>
          </cell>
          <cell r="AE155" t="str">
            <v>YES</v>
          </cell>
          <cell r="AG155" t="str">
            <v>NO DWG</v>
          </cell>
          <cell r="AH155" t="str">
            <v>n/a - Trim</v>
          </cell>
          <cell r="AK155" t="str">
            <v>No</v>
          </cell>
          <cell r="AL155" t="str">
            <v>n/a</v>
          </cell>
          <cell r="AM155" t="str">
            <v>n/a</v>
          </cell>
          <cell r="AN155" t="str">
            <v>YES</v>
          </cell>
          <cell r="AT155" t="str">
            <v>No</v>
          </cell>
          <cell r="AU155" t="str">
            <v>n/a</v>
          </cell>
          <cell r="AV155" t="str">
            <v>n/a</v>
          </cell>
          <cell r="AW155" t="str">
            <v>YES</v>
          </cell>
          <cell r="BC155" t="str">
            <v>No</v>
          </cell>
          <cell r="BD155" t="str">
            <v>n/a</v>
          </cell>
          <cell r="BE155" t="str">
            <v>n/a</v>
          </cell>
          <cell r="BF155" t="str">
            <v>YES</v>
          </cell>
          <cell r="BI155">
            <v>40</v>
          </cell>
          <cell r="BQ155" t="str">
            <v>A-1, 15, 82</v>
          </cell>
          <cell r="BT155" t="str">
            <v>PRODUCTION</v>
          </cell>
          <cell r="BU155" t="str">
            <v>Saltillo</v>
          </cell>
          <cell r="BV155" t="str">
            <v>Saltillo</v>
          </cell>
          <cell r="BW155" t="str">
            <v>Saltillo</v>
          </cell>
          <cell r="BX155" t="str">
            <v>Saltillo</v>
          </cell>
          <cell r="BY155" t="str">
            <v>Saltillo</v>
          </cell>
          <cell r="BZ155" t="str">
            <v>Saltillo</v>
          </cell>
          <cell r="CA155" t="str">
            <v>Saltillo</v>
          </cell>
          <cell r="CB155" t="str">
            <v>Saltillo</v>
          </cell>
          <cell r="CC155" t="str">
            <v>Saltillo</v>
          </cell>
          <cell r="CD155" t="str">
            <v>Saltillo</v>
          </cell>
          <cell r="CE155" t="str">
            <v>Saltillo</v>
          </cell>
          <cell r="CF155" t="str">
            <v>Saltillo</v>
          </cell>
          <cell r="CG155" t="str">
            <v>Saltillo</v>
          </cell>
          <cell r="CH155" t="str">
            <v>Saltillo</v>
          </cell>
          <cell r="CI155" t="str">
            <v>Saltillo</v>
          </cell>
          <cell r="CJ155">
            <v>38051</v>
          </cell>
          <cell r="CL155">
            <v>38084</v>
          </cell>
          <cell r="CN155">
            <v>38131</v>
          </cell>
          <cell r="CP155">
            <v>38051</v>
          </cell>
          <cell r="CQ155" t="str">
            <v>Jacob</v>
          </cell>
          <cell r="CT155" t="str">
            <v>N/A</v>
          </cell>
          <cell r="CU155" t="str">
            <v>Interim</v>
          </cell>
          <cell r="CV155">
            <v>38060</v>
          </cell>
          <cell r="CW155">
            <v>38099</v>
          </cell>
          <cell r="CX155" t="str">
            <v>I</v>
          </cell>
          <cell r="CY155">
            <v>38099</v>
          </cell>
          <cell r="CZ155" t="str">
            <v>DA</v>
          </cell>
          <cell r="DA155" t="str">
            <v>Interim</v>
          </cell>
          <cell r="DB155">
            <v>38103</v>
          </cell>
          <cell r="DC155">
            <v>38103</v>
          </cell>
          <cell r="DD155" t="str">
            <v>I</v>
          </cell>
          <cell r="DE155">
            <v>38142</v>
          </cell>
          <cell r="DF155" t="str">
            <v>N/A</v>
          </cell>
          <cell r="DG155">
            <v>38103</v>
          </cell>
          <cell r="DH155">
            <v>38254</v>
          </cell>
          <cell r="DI155">
            <v>38254</v>
          </cell>
          <cell r="DJ155" t="str">
            <v>F</v>
          </cell>
          <cell r="DK155">
            <v>38254</v>
          </cell>
          <cell r="DL155" t="str">
            <v>N/A</v>
          </cell>
          <cell r="DM155" t="str">
            <v>N/A</v>
          </cell>
          <cell r="DP155" t="e">
            <v>#N/A</v>
          </cell>
        </row>
        <row r="156">
          <cell r="A156">
            <v>605496</v>
          </cell>
          <cell r="C156" t="str">
            <v>TRIM</v>
          </cell>
          <cell r="D156" t="str">
            <v>Murfreesboro Plant Buyer</v>
          </cell>
          <cell r="E156" t="str">
            <v>Y</v>
          </cell>
          <cell r="F156" t="str">
            <v>NEW</v>
          </cell>
          <cell r="G156" t="str">
            <v>N/A</v>
          </cell>
          <cell r="H156" t="str">
            <v>88185 EA000</v>
          </cell>
          <cell r="I156" t="str">
            <v>ASM, TRIM COVER, CUSHION, 2ND 40, LH, CLOTH B</v>
          </cell>
          <cell r="K156">
            <v>116642</v>
          </cell>
          <cell r="L156">
            <v>37874</v>
          </cell>
          <cell r="M156" t="str">
            <v>Murfreesboro - JIT</v>
          </cell>
          <cell r="N156" t="str">
            <v>TECHNOTRIM</v>
          </cell>
          <cell r="O156" t="str">
            <v>n/a</v>
          </cell>
          <cell r="P156" t="str">
            <v>n/a</v>
          </cell>
          <cell r="Q156" t="str">
            <v>YES</v>
          </cell>
          <cell r="S156" t="str">
            <v>n/a</v>
          </cell>
          <cell r="T156" t="str">
            <v>n/a</v>
          </cell>
          <cell r="U156" t="str">
            <v>n/a</v>
          </cell>
          <cell r="V156" t="str">
            <v>YES</v>
          </cell>
          <cell r="W156" t="str">
            <v>n/a - Trim</v>
          </cell>
          <cell r="X156" t="str">
            <v>n/a - Trim</v>
          </cell>
          <cell r="Y156" t="str">
            <v>n/a - Trim</v>
          </cell>
          <cell r="AB156" t="str">
            <v>No</v>
          </cell>
          <cell r="AC156" t="str">
            <v>n/a</v>
          </cell>
          <cell r="AD156" t="str">
            <v>n/a</v>
          </cell>
          <cell r="AE156" t="str">
            <v>YES</v>
          </cell>
          <cell r="AG156" t="str">
            <v>NO DWG</v>
          </cell>
          <cell r="AH156" t="str">
            <v>n/a - Trim</v>
          </cell>
          <cell r="AK156" t="str">
            <v>No</v>
          </cell>
          <cell r="AL156" t="str">
            <v>n/a</v>
          </cell>
          <cell r="AM156" t="str">
            <v>n/a</v>
          </cell>
          <cell r="AN156" t="str">
            <v>YES</v>
          </cell>
          <cell r="AT156" t="str">
            <v>No</v>
          </cell>
          <cell r="AU156" t="str">
            <v>n/a</v>
          </cell>
          <cell r="AV156" t="str">
            <v>n/a</v>
          </cell>
          <cell r="AW156" t="str">
            <v>YES</v>
          </cell>
          <cell r="BC156" t="str">
            <v>No</v>
          </cell>
          <cell r="BD156" t="str">
            <v>n/a</v>
          </cell>
          <cell r="BE156" t="str">
            <v>n/a</v>
          </cell>
          <cell r="BF156" t="str">
            <v>YES</v>
          </cell>
          <cell r="BI156">
            <v>40</v>
          </cell>
          <cell r="BQ156" t="str">
            <v>A-1, 15, 82</v>
          </cell>
          <cell r="BT156" t="str">
            <v>PRODUCTION</v>
          </cell>
          <cell r="BU156" t="str">
            <v>Saltillo</v>
          </cell>
          <cell r="BV156" t="str">
            <v>Saltillo</v>
          </cell>
          <cell r="BW156" t="str">
            <v>Saltillo</v>
          </cell>
          <cell r="BX156" t="str">
            <v>Saltillo</v>
          </cell>
          <cell r="BY156" t="str">
            <v>Saltillo</v>
          </cell>
          <cell r="BZ156" t="str">
            <v>Saltillo</v>
          </cell>
          <cell r="CA156" t="str">
            <v>Saltillo</v>
          </cell>
          <cell r="CB156" t="str">
            <v>Saltillo</v>
          </cell>
          <cell r="CC156" t="str">
            <v>Saltillo</v>
          </cell>
          <cell r="CD156" t="str">
            <v>Saltillo</v>
          </cell>
          <cell r="CE156" t="str">
            <v>Saltillo</v>
          </cell>
          <cell r="CF156" t="str">
            <v>Saltillo</v>
          </cell>
          <cell r="CG156" t="str">
            <v>Saltillo</v>
          </cell>
          <cell r="CH156" t="str">
            <v>Saltillo</v>
          </cell>
          <cell r="CI156" t="str">
            <v>Saltillo</v>
          </cell>
          <cell r="CJ156">
            <v>38051</v>
          </cell>
          <cell r="CL156">
            <v>38084</v>
          </cell>
          <cell r="CN156">
            <v>38131</v>
          </cell>
          <cell r="CP156">
            <v>38051</v>
          </cell>
          <cell r="CQ156" t="str">
            <v>Jacob</v>
          </cell>
          <cell r="CT156" t="str">
            <v>N/A</v>
          </cell>
          <cell r="CU156" t="str">
            <v>Interim</v>
          </cell>
          <cell r="CV156">
            <v>38060</v>
          </cell>
          <cell r="CW156">
            <v>38099</v>
          </cell>
          <cell r="CX156" t="str">
            <v>I</v>
          </cell>
          <cell r="CY156">
            <v>38099</v>
          </cell>
          <cell r="CZ156" t="str">
            <v>DA</v>
          </cell>
          <cell r="DA156" t="str">
            <v>Interim</v>
          </cell>
          <cell r="DB156">
            <v>38103</v>
          </cell>
          <cell r="DC156">
            <v>38103</v>
          </cell>
          <cell r="DD156" t="str">
            <v>I</v>
          </cell>
          <cell r="DE156">
            <v>38142</v>
          </cell>
          <cell r="DF156" t="str">
            <v>N/A</v>
          </cell>
          <cell r="DG156">
            <v>38103</v>
          </cell>
          <cell r="DH156">
            <v>38254</v>
          </cell>
          <cell r="DI156">
            <v>38254</v>
          </cell>
          <cell r="DJ156" t="str">
            <v>F</v>
          </cell>
          <cell r="DK156">
            <v>38254</v>
          </cell>
          <cell r="DL156" t="str">
            <v>N/A</v>
          </cell>
          <cell r="DM156" t="str">
            <v>N/A</v>
          </cell>
          <cell r="DP156" t="e">
            <v>#N/A</v>
          </cell>
        </row>
        <row r="157">
          <cell r="A157">
            <v>605497</v>
          </cell>
          <cell r="C157" t="str">
            <v>TRIM</v>
          </cell>
          <cell r="D157" t="str">
            <v>Murfreesboro Plant Buyer</v>
          </cell>
          <cell r="E157" t="str">
            <v>Y</v>
          </cell>
          <cell r="F157" t="str">
            <v>NEW</v>
          </cell>
          <cell r="G157" t="str">
            <v>N/A</v>
          </cell>
          <cell r="H157" t="str">
            <v>88195 EA000</v>
          </cell>
          <cell r="I157" t="str">
            <v>ASM, TRIM COVER, CUSHION, 2ND 40, RH, LEATHER B</v>
          </cell>
          <cell r="K157">
            <v>116642</v>
          </cell>
          <cell r="L157">
            <v>37874</v>
          </cell>
          <cell r="M157" t="str">
            <v>Murfreesboro - JIT</v>
          </cell>
          <cell r="N157" t="str">
            <v xml:space="preserve">TECHNOTRIM </v>
          </cell>
          <cell r="O157" t="str">
            <v>n/a</v>
          </cell>
          <cell r="P157" t="str">
            <v>n/a</v>
          </cell>
          <cell r="Q157" t="str">
            <v>YES</v>
          </cell>
          <cell r="S157" t="str">
            <v>n/a</v>
          </cell>
          <cell r="T157" t="str">
            <v>n/a</v>
          </cell>
          <cell r="U157" t="str">
            <v>n/a</v>
          </cell>
          <cell r="V157" t="str">
            <v>YES</v>
          </cell>
          <cell r="W157" t="str">
            <v>n/a - Trim</v>
          </cell>
          <cell r="X157" t="str">
            <v>n/a - Trim</v>
          </cell>
          <cell r="Y157" t="str">
            <v>n/a - Trim</v>
          </cell>
          <cell r="AB157" t="str">
            <v>No</v>
          </cell>
          <cell r="AC157" t="str">
            <v>n/a</v>
          </cell>
          <cell r="AD157" t="str">
            <v>n/a</v>
          </cell>
          <cell r="AE157" t="str">
            <v>YES</v>
          </cell>
          <cell r="AG157" t="str">
            <v>NO DWG</v>
          </cell>
          <cell r="AH157" t="str">
            <v>n/a - Trim</v>
          </cell>
          <cell r="AK157" t="str">
            <v>No</v>
          </cell>
          <cell r="AL157" t="str">
            <v>n/a</v>
          </cell>
          <cell r="AM157" t="str">
            <v>n/a</v>
          </cell>
          <cell r="AN157" t="str">
            <v>YES</v>
          </cell>
          <cell r="AT157" t="str">
            <v>No</v>
          </cell>
          <cell r="AU157" t="str">
            <v>n/a</v>
          </cell>
          <cell r="AV157" t="str">
            <v>n/a</v>
          </cell>
          <cell r="AW157" t="str">
            <v>YES</v>
          </cell>
          <cell r="BC157" t="str">
            <v>No</v>
          </cell>
          <cell r="BD157" t="str">
            <v>n/a</v>
          </cell>
          <cell r="BE157" t="str">
            <v>n/a</v>
          </cell>
          <cell r="BF157" t="str">
            <v>YES</v>
          </cell>
          <cell r="BI157">
            <v>40</v>
          </cell>
          <cell r="BQ157" t="str">
            <v>A-1, 15, 82</v>
          </cell>
          <cell r="BT157" t="str">
            <v>PRODUCTION</v>
          </cell>
          <cell r="BU157" t="str">
            <v>Saltillo</v>
          </cell>
          <cell r="BV157" t="str">
            <v>Saltillo</v>
          </cell>
          <cell r="BW157" t="str">
            <v>Saltillo</v>
          </cell>
          <cell r="BX157" t="str">
            <v>Saltillo</v>
          </cell>
          <cell r="BY157" t="str">
            <v>Saltillo</v>
          </cell>
          <cell r="BZ157" t="str">
            <v>Saltillo</v>
          </cell>
          <cell r="CA157" t="str">
            <v>Saltillo</v>
          </cell>
          <cell r="CB157" t="str">
            <v>Saltillo</v>
          </cell>
          <cell r="CC157" t="str">
            <v>Saltillo</v>
          </cell>
          <cell r="CD157" t="str">
            <v>Saltillo</v>
          </cell>
          <cell r="CE157" t="str">
            <v>Saltillo</v>
          </cell>
          <cell r="CF157" t="str">
            <v>Saltillo</v>
          </cell>
          <cell r="CG157" t="str">
            <v>Saltillo</v>
          </cell>
          <cell r="CH157" t="str">
            <v>Saltillo</v>
          </cell>
          <cell r="CI157" t="str">
            <v>Saltillo</v>
          </cell>
          <cell r="CJ157">
            <v>38051</v>
          </cell>
          <cell r="CL157">
            <v>38084</v>
          </cell>
          <cell r="CN157">
            <v>38131</v>
          </cell>
          <cell r="CP157">
            <v>38051</v>
          </cell>
          <cell r="CQ157" t="str">
            <v>Jacob</v>
          </cell>
          <cell r="CT157" t="str">
            <v>N/A</v>
          </cell>
          <cell r="CU157" t="str">
            <v>Interim</v>
          </cell>
          <cell r="CV157">
            <v>38060</v>
          </cell>
          <cell r="CW157">
            <v>38099</v>
          </cell>
          <cell r="CX157" t="str">
            <v>I</v>
          </cell>
          <cell r="CY157">
            <v>38099</v>
          </cell>
          <cell r="CZ157" t="str">
            <v>DA</v>
          </cell>
          <cell r="DA157" t="str">
            <v>Interim</v>
          </cell>
          <cell r="DB157">
            <v>38103</v>
          </cell>
          <cell r="DC157">
            <v>38103</v>
          </cell>
          <cell r="DD157" t="str">
            <v>I</v>
          </cell>
          <cell r="DE157">
            <v>38142</v>
          </cell>
          <cell r="DF157" t="str">
            <v>N/A</v>
          </cell>
          <cell r="DG157">
            <v>38103</v>
          </cell>
          <cell r="DH157">
            <v>38254</v>
          </cell>
          <cell r="DI157">
            <v>38254</v>
          </cell>
          <cell r="DJ157" t="str">
            <v>F</v>
          </cell>
          <cell r="DK157">
            <v>38254</v>
          </cell>
          <cell r="DL157" t="str">
            <v>N/A</v>
          </cell>
          <cell r="DM157" t="str">
            <v>N/A</v>
          </cell>
          <cell r="DP157" t="e">
            <v>#N/A</v>
          </cell>
        </row>
        <row r="158">
          <cell r="A158">
            <v>605498</v>
          </cell>
          <cell r="C158" t="str">
            <v>TRIM</v>
          </cell>
          <cell r="D158" t="str">
            <v>Murfreesboro Plant Buyer</v>
          </cell>
          <cell r="E158" t="str">
            <v>Y</v>
          </cell>
          <cell r="F158" t="str">
            <v>NEW</v>
          </cell>
          <cell r="G158" t="str">
            <v>N/A</v>
          </cell>
          <cell r="H158" t="str">
            <v>88185 EA000</v>
          </cell>
          <cell r="I158" t="str">
            <v>ASM, TRIM COVER, CUSHION, 2ND 40, LH, LEATHER B</v>
          </cell>
          <cell r="K158">
            <v>116642</v>
          </cell>
          <cell r="L158">
            <v>37874</v>
          </cell>
          <cell r="M158" t="str">
            <v>Murfreesboro - JIT</v>
          </cell>
          <cell r="N158" t="str">
            <v>TECHNOTRIM</v>
          </cell>
          <cell r="O158" t="str">
            <v>n/a</v>
          </cell>
          <cell r="P158" t="str">
            <v>n/a</v>
          </cell>
          <cell r="Q158" t="str">
            <v>YES</v>
          </cell>
          <cell r="S158" t="str">
            <v>n/a</v>
          </cell>
          <cell r="T158" t="str">
            <v>n/a</v>
          </cell>
          <cell r="U158" t="str">
            <v>n/a</v>
          </cell>
          <cell r="V158" t="str">
            <v>YES</v>
          </cell>
          <cell r="W158" t="str">
            <v>n/a - Trim</v>
          </cell>
          <cell r="X158" t="str">
            <v>n/a - Trim</v>
          </cell>
          <cell r="Y158" t="str">
            <v>n/a - Trim</v>
          </cell>
          <cell r="AB158" t="str">
            <v>No</v>
          </cell>
          <cell r="AC158" t="str">
            <v>n/a</v>
          </cell>
          <cell r="AD158" t="str">
            <v>n/a</v>
          </cell>
          <cell r="AE158" t="str">
            <v>YES</v>
          </cell>
          <cell r="AG158" t="str">
            <v>NO DWG</v>
          </cell>
          <cell r="AH158" t="str">
            <v>n/a - Trim</v>
          </cell>
          <cell r="AK158" t="str">
            <v>No</v>
          </cell>
          <cell r="AL158" t="str">
            <v>n/a</v>
          </cell>
          <cell r="AM158" t="str">
            <v>n/a</v>
          </cell>
          <cell r="AN158" t="str">
            <v>YES</v>
          </cell>
          <cell r="AT158" t="str">
            <v>No</v>
          </cell>
          <cell r="AU158" t="str">
            <v>n/a</v>
          </cell>
          <cell r="AV158" t="str">
            <v>n/a</v>
          </cell>
          <cell r="AW158" t="str">
            <v>YES</v>
          </cell>
          <cell r="BC158" t="str">
            <v>No</v>
          </cell>
          <cell r="BD158" t="str">
            <v>n/a</v>
          </cell>
          <cell r="BE158" t="str">
            <v>n/a</v>
          </cell>
          <cell r="BF158" t="str">
            <v>YES</v>
          </cell>
          <cell r="BI158">
            <v>40</v>
          </cell>
          <cell r="BQ158" t="str">
            <v>A-1, 15, 82</v>
          </cell>
          <cell r="BT158" t="str">
            <v>PRODUCTION</v>
          </cell>
          <cell r="BU158" t="str">
            <v>Saltillo</v>
          </cell>
          <cell r="BV158" t="str">
            <v>Saltillo</v>
          </cell>
          <cell r="BW158" t="str">
            <v>Saltillo</v>
          </cell>
          <cell r="BX158" t="str">
            <v>Saltillo</v>
          </cell>
          <cell r="BY158" t="str">
            <v>Saltillo</v>
          </cell>
          <cell r="BZ158" t="str">
            <v>Saltillo</v>
          </cell>
          <cell r="CA158" t="str">
            <v>Saltillo</v>
          </cell>
          <cell r="CB158" t="str">
            <v>Saltillo</v>
          </cell>
          <cell r="CC158" t="str">
            <v>Saltillo</v>
          </cell>
          <cell r="CD158" t="str">
            <v>Saltillo</v>
          </cell>
          <cell r="CE158" t="str">
            <v>Saltillo</v>
          </cell>
          <cell r="CF158" t="str">
            <v>Saltillo</v>
          </cell>
          <cell r="CG158" t="str">
            <v>Saltillo</v>
          </cell>
          <cell r="CH158" t="str">
            <v>Saltillo</v>
          </cell>
          <cell r="CI158" t="str">
            <v>Saltillo</v>
          </cell>
          <cell r="CJ158">
            <v>38051</v>
          </cell>
          <cell r="CL158">
            <v>38084</v>
          </cell>
          <cell r="CN158">
            <v>38131</v>
          </cell>
          <cell r="CP158">
            <v>38051</v>
          </cell>
          <cell r="CQ158" t="str">
            <v>Jacob</v>
          </cell>
          <cell r="CT158" t="str">
            <v>N/A</v>
          </cell>
          <cell r="CU158" t="str">
            <v>Interim</v>
          </cell>
          <cell r="CV158">
            <v>38060</v>
          </cell>
          <cell r="CW158">
            <v>38099</v>
          </cell>
          <cell r="CX158" t="str">
            <v>I</v>
          </cell>
          <cell r="CY158">
            <v>38099</v>
          </cell>
          <cell r="CZ158" t="str">
            <v>DA</v>
          </cell>
          <cell r="DA158" t="str">
            <v>Interim</v>
          </cell>
          <cell r="DB158">
            <v>38103</v>
          </cell>
          <cell r="DC158">
            <v>38103</v>
          </cell>
          <cell r="DD158" t="str">
            <v>I</v>
          </cell>
          <cell r="DE158">
            <v>38142</v>
          </cell>
          <cell r="DF158" t="str">
            <v>N/A</v>
          </cell>
          <cell r="DG158">
            <v>38103</v>
          </cell>
          <cell r="DH158">
            <v>38254</v>
          </cell>
          <cell r="DI158">
            <v>38254</v>
          </cell>
          <cell r="DJ158" t="str">
            <v>F</v>
          </cell>
          <cell r="DK158">
            <v>38254</v>
          </cell>
          <cell r="DL158" t="str">
            <v>N/A</v>
          </cell>
          <cell r="DM158" t="str">
            <v>N/A</v>
          </cell>
          <cell r="DP158" t="e">
            <v>#N/A</v>
          </cell>
        </row>
        <row r="159">
          <cell r="A159">
            <v>605499</v>
          </cell>
          <cell r="C159" t="str">
            <v>TRIM</v>
          </cell>
          <cell r="D159" t="str">
            <v>Murfreesboro Plant Buyer</v>
          </cell>
          <cell r="E159" t="str">
            <v>Y</v>
          </cell>
          <cell r="F159" t="str">
            <v>NEW</v>
          </cell>
          <cell r="G159" t="str">
            <v>N/A</v>
          </cell>
          <cell r="I159" t="str">
            <v>ASM, TRIM COVER, HEADREST, 2ND 40, CLOTH A</v>
          </cell>
          <cell r="K159">
            <v>116286</v>
          </cell>
          <cell r="L159">
            <v>37841</v>
          </cell>
          <cell r="M159" t="str">
            <v>Murfreesboro - JIT</v>
          </cell>
          <cell r="N159" t="str">
            <v>TECHNOTRIM</v>
          </cell>
          <cell r="O159" t="str">
            <v>n/a</v>
          </cell>
          <cell r="P159" t="str">
            <v>n/a</v>
          </cell>
          <cell r="Q159" t="str">
            <v>YES</v>
          </cell>
          <cell r="S159" t="str">
            <v>n/a</v>
          </cell>
          <cell r="T159" t="str">
            <v>n/a</v>
          </cell>
          <cell r="U159" t="str">
            <v>n/a</v>
          </cell>
          <cell r="V159" t="str">
            <v>YES</v>
          </cell>
          <cell r="W159" t="str">
            <v>n/a - Trim</v>
          </cell>
          <cell r="X159" t="str">
            <v>n/a - Trim</v>
          </cell>
          <cell r="Y159" t="str">
            <v>n/a - Trim</v>
          </cell>
          <cell r="AB159" t="str">
            <v>No</v>
          </cell>
          <cell r="AC159" t="str">
            <v>n/a</v>
          </cell>
          <cell r="AD159" t="str">
            <v>n/a</v>
          </cell>
          <cell r="AE159" t="str">
            <v>YES</v>
          </cell>
          <cell r="AG159" t="str">
            <v>NO DWG</v>
          </cell>
          <cell r="AH159" t="str">
            <v>n/a - Trim</v>
          </cell>
          <cell r="AK159" t="str">
            <v>No</v>
          </cell>
          <cell r="AL159" t="str">
            <v>n/a</v>
          </cell>
          <cell r="AM159" t="str">
            <v>n/a</v>
          </cell>
          <cell r="AN159" t="str">
            <v>YES</v>
          </cell>
          <cell r="AT159" t="str">
            <v>No</v>
          </cell>
          <cell r="AU159" t="str">
            <v>n/a</v>
          </cell>
          <cell r="AV159" t="str">
            <v>n/a</v>
          </cell>
          <cell r="AW159" t="str">
            <v>YES</v>
          </cell>
          <cell r="BC159" t="str">
            <v>No</v>
          </cell>
          <cell r="BD159" t="str">
            <v>n/a</v>
          </cell>
          <cell r="BE159" t="str">
            <v>n/a</v>
          </cell>
          <cell r="BF159" t="str">
            <v>YES</v>
          </cell>
          <cell r="BI159">
            <v>40</v>
          </cell>
          <cell r="BQ159" t="str">
            <v>A-46, 48A</v>
          </cell>
          <cell r="BT159" t="str">
            <v>PRODUCTION</v>
          </cell>
          <cell r="BU159" t="str">
            <v>Saltillo</v>
          </cell>
          <cell r="BV159" t="str">
            <v>Saltillo</v>
          </cell>
          <cell r="BW159" t="str">
            <v>Saltillo</v>
          </cell>
          <cell r="BX159" t="str">
            <v>Saltillo</v>
          </cell>
          <cell r="BY159" t="str">
            <v>Saltillo</v>
          </cell>
          <cell r="BZ159" t="str">
            <v>Saltillo</v>
          </cell>
          <cell r="CA159" t="str">
            <v>Saltillo</v>
          </cell>
          <cell r="CB159" t="str">
            <v>Saltillo</v>
          </cell>
          <cell r="CC159" t="str">
            <v>Saltillo</v>
          </cell>
          <cell r="CD159" t="str">
            <v>Saltillo</v>
          </cell>
          <cell r="CE159" t="str">
            <v>Saltillo</v>
          </cell>
          <cell r="CF159" t="str">
            <v>Saltillo</v>
          </cell>
          <cell r="CG159" t="str">
            <v>Saltillo</v>
          </cell>
          <cell r="CH159" t="str">
            <v>Saltillo</v>
          </cell>
          <cell r="CI159" t="str">
            <v>Saltillo</v>
          </cell>
          <cell r="CJ159">
            <v>38051</v>
          </cell>
          <cell r="CL159">
            <v>38084</v>
          </cell>
          <cell r="CN159">
            <v>38131</v>
          </cell>
          <cell r="CP159">
            <v>38051</v>
          </cell>
          <cell r="CQ159" t="str">
            <v>Jacob</v>
          </cell>
          <cell r="CT159" t="str">
            <v>N/A</v>
          </cell>
          <cell r="CU159" t="str">
            <v>Interim</v>
          </cell>
          <cell r="CV159">
            <v>38060</v>
          </cell>
          <cell r="CW159">
            <v>38099</v>
          </cell>
          <cell r="CX159" t="str">
            <v>I</v>
          </cell>
          <cell r="CY159">
            <v>38099</v>
          </cell>
          <cell r="CZ159" t="str">
            <v>DA</v>
          </cell>
          <cell r="DA159" t="str">
            <v>Interim</v>
          </cell>
          <cell r="DB159">
            <v>38103</v>
          </cell>
          <cell r="DC159">
            <v>38103</v>
          </cell>
          <cell r="DD159" t="str">
            <v>I</v>
          </cell>
          <cell r="DE159">
            <v>38142</v>
          </cell>
          <cell r="DF159" t="str">
            <v>N/A</v>
          </cell>
          <cell r="DG159">
            <v>38103</v>
          </cell>
          <cell r="DH159">
            <v>38254</v>
          </cell>
          <cell r="DI159">
            <v>38254</v>
          </cell>
          <cell r="DJ159" t="str">
            <v>F</v>
          </cell>
          <cell r="DK159">
            <v>38254</v>
          </cell>
          <cell r="DL159" t="str">
            <v>N/A</v>
          </cell>
          <cell r="DM159" t="str">
            <v>N/A</v>
          </cell>
          <cell r="DP159" t="e">
            <v>#N/A</v>
          </cell>
        </row>
        <row r="160">
          <cell r="A160">
            <v>605500</v>
          </cell>
          <cell r="C160" t="str">
            <v>TRIM</v>
          </cell>
          <cell r="D160" t="str">
            <v>Murfreesboro Plant Buyer</v>
          </cell>
          <cell r="E160" t="str">
            <v>Y</v>
          </cell>
          <cell r="F160" t="str">
            <v>NEW</v>
          </cell>
          <cell r="G160" t="str">
            <v>N/A</v>
          </cell>
          <cell r="I160" t="str">
            <v>ASM, TRIM COVER, HEADREST, 2ND 40, CLOTH B</v>
          </cell>
          <cell r="K160">
            <v>116286</v>
          </cell>
          <cell r="L160">
            <v>37841</v>
          </cell>
          <cell r="M160" t="str">
            <v>Murfreesboro - JIT</v>
          </cell>
          <cell r="N160" t="str">
            <v>TECHNOTRIM</v>
          </cell>
          <cell r="O160" t="str">
            <v>n/a</v>
          </cell>
          <cell r="P160" t="str">
            <v>n/a</v>
          </cell>
          <cell r="Q160" t="str">
            <v>YES</v>
          </cell>
          <cell r="S160" t="str">
            <v>n/a</v>
          </cell>
          <cell r="T160" t="str">
            <v>n/a</v>
          </cell>
          <cell r="U160" t="str">
            <v>n/a</v>
          </cell>
          <cell r="V160" t="str">
            <v>YES</v>
          </cell>
          <cell r="W160" t="str">
            <v>n/a - Trim</v>
          </cell>
          <cell r="X160" t="str">
            <v>n/a - Trim</v>
          </cell>
          <cell r="Y160" t="str">
            <v>n/a - Trim</v>
          </cell>
          <cell r="AB160" t="str">
            <v>No</v>
          </cell>
          <cell r="AC160" t="str">
            <v>n/a</v>
          </cell>
          <cell r="AD160" t="str">
            <v>n/a</v>
          </cell>
          <cell r="AE160" t="str">
            <v>YES</v>
          </cell>
          <cell r="AG160" t="str">
            <v>NO DWG</v>
          </cell>
          <cell r="AH160" t="str">
            <v>n/a - Trim</v>
          </cell>
          <cell r="AK160" t="str">
            <v>No</v>
          </cell>
          <cell r="AL160" t="str">
            <v>n/a</v>
          </cell>
          <cell r="AM160" t="str">
            <v>n/a</v>
          </cell>
          <cell r="AN160" t="str">
            <v>YES</v>
          </cell>
          <cell r="AT160" t="str">
            <v>No</v>
          </cell>
          <cell r="AU160" t="str">
            <v>n/a</v>
          </cell>
          <cell r="AV160" t="str">
            <v>n/a</v>
          </cell>
          <cell r="AW160" t="str">
            <v>YES</v>
          </cell>
          <cell r="BC160" t="str">
            <v>No</v>
          </cell>
          <cell r="BD160" t="str">
            <v>n/a</v>
          </cell>
          <cell r="BE160" t="str">
            <v>n/a</v>
          </cell>
          <cell r="BF160" t="str">
            <v>YES</v>
          </cell>
          <cell r="BI160">
            <v>40</v>
          </cell>
          <cell r="BQ160" t="str">
            <v>A-46, 48A</v>
          </cell>
          <cell r="BT160" t="str">
            <v>PRODUCTION</v>
          </cell>
          <cell r="BU160" t="str">
            <v>Saltillo</v>
          </cell>
          <cell r="BV160" t="str">
            <v>Saltillo</v>
          </cell>
          <cell r="BW160" t="str">
            <v>Saltillo</v>
          </cell>
          <cell r="BX160" t="str">
            <v>Saltillo</v>
          </cell>
          <cell r="BY160" t="str">
            <v>Saltillo</v>
          </cell>
          <cell r="BZ160" t="str">
            <v>Saltillo</v>
          </cell>
          <cell r="CA160" t="str">
            <v>Saltillo</v>
          </cell>
          <cell r="CB160" t="str">
            <v>Saltillo</v>
          </cell>
          <cell r="CC160" t="str">
            <v>Saltillo</v>
          </cell>
          <cell r="CD160" t="str">
            <v>Saltillo</v>
          </cell>
          <cell r="CE160" t="str">
            <v>Saltillo</v>
          </cell>
          <cell r="CF160" t="str">
            <v>Saltillo</v>
          </cell>
          <cell r="CG160" t="str">
            <v>Saltillo</v>
          </cell>
          <cell r="CH160" t="str">
            <v>Saltillo</v>
          </cell>
          <cell r="CI160" t="str">
            <v>Saltillo</v>
          </cell>
          <cell r="CJ160">
            <v>38051</v>
          </cell>
          <cell r="CL160">
            <v>38084</v>
          </cell>
          <cell r="CN160">
            <v>38131</v>
          </cell>
          <cell r="CP160">
            <v>38051</v>
          </cell>
          <cell r="CQ160" t="str">
            <v>Jacob</v>
          </cell>
          <cell r="CT160" t="str">
            <v>N/A</v>
          </cell>
          <cell r="CU160" t="str">
            <v>Interim</v>
          </cell>
          <cell r="CV160">
            <v>38060</v>
          </cell>
          <cell r="CW160">
            <v>38099</v>
          </cell>
          <cell r="CX160" t="str">
            <v>I</v>
          </cell>
          <cell r="CY160">
            <v>38099</v>
          </cell>
          <cell r="CZ160" t="str">
            <v>DA</v>
          </cell>
          <cell r="DA160" t="str">
            <v>Interim</v>
          </cell>
          <cell r="DB160">
            <v>38103</v>
          </cell>
          <cell r="DC160">
            <v>38103</v>
          </cell>
          <cell r="DD160" t="str">
            <v>I</v>
          </cell>
          <cell r="DE160">
            <v>38142</v>
          </cell>
          <cell r="DF160" t="str">
            <v>N/A</v>
          </cell>
          <cell r="DG160">
            <v>38103</v>
          </cell>
          <cell r="DH160">
            <v>38254</v>
          </cell>
          <cell r="DI160">
            <v>38254</v>
          </cell>
          <cell r="DJ160" t="str">
            <v>F</v>
          </cell>
          <cell r="DK160">
            <v>38254</v>
          </cell>
          <cell r="DL160" t="str">
            <v>N/A</v>
          </cell>
          <cell r="DM160" t="str">
            <v>N/A</v>
          </cell>
          <cell r="DP160" t="e">
            <v>#N/A</v>
          </cell>
        </row>
        <row r="161">
          <cell r="A161">
            <v>605501</v>
          </cell>
          <cell r="C161" t="str">
            <v>TRIM</v>
          </cell>
          <cell r="D161" t="str">
            <v>Murfreesboro Plant Buyer</v>
          </cell>
          <cell r="E161" t="str">
            <v>Y</v>
          </cell>
          <cell r="F161" t="str">
            <v>NEW</v>
          </cell>
          <cell r="G161" t="str">
            <v>N/A</v>
          </cell>
          <cell r="I161" t="str">
            <v>ASM, TRIM COVER, HEADREST, 2ND 40, LEATHER B</v>
          </cell>
          <cell r="K161">
            <v>116286</v>
          </cell>
          <cell r="L161">
            <v>37841</v>
          </cell>
          <cell r="M161" t="str">
            <v>Murfreesboro - JIT</v>
          </cell>
          <cell r="N161" t="str">
            <v>TECHNOTRIM</v>
          </cell>
          <cell r="O161" t="str">
            <v>n/a</v>
          </cell>
          <cell r="P161" t="str">
            <v>n/a</v>
          </cell>
          <cell r="Q161" t="str">
            <v>YES</v>
          </cell>
          <cell r="S161" t="str">
            <v>n/a</v>
          </cell>
          <cell r="T161" t="str">
            <v>n/a</v>
          </cell>
          <cell r="U161" t="str">
            <v>n/a</v>
          </cell>
          <cell r="V161" t="str">
            <v>YES</v>
          </cell>
          <cell r="W161" t="str">
            <v>n/a - Trim</v>
          </cell>
          <cell r="X161" t="str">
            <v>n/a - Trim</v>
          </cell>
          <cell r="Y161" t="str">
            <v>n/a - Trim</v>
          </cell>
          <cell r="AB161" t="str">
            <v>No</v>
          </cell>
          <cell r="AC161" t="str">
            <v>n/a</v>
          </cell>
          <cell r="AD161" t="str">
            <v>n/a</v>
          </cell>
          <cell r="AE161" t="str">
            <v>YES</v>
          </cell>
          <cell r="AG161" t="str">
            <v>NO DWG</v>
          </cell>
          <cell r="AH161" t="str">
            <v>n/a - Trim</v>
          </cell>
          <cell r="AK161" t="str">
            <v>No</v>
          </cell>
          <cell r="AL161" t="str">
            <v>n/a</v>
          </cell>
          <cell r="AM161" t="str">
            <v>n/a</v>
          </cell>
          <cell r="AN161" t="str">
            <v>YES</v>
          </cell>
          <cell r="AT161" t="str">
            <v>No</v>
          </cell>
          <cell r="AU161" t="str">
            <v>n/a</v>
          </cell>
          <cell r="AV161" t="str">
            <v>n/a</v>
          </cell>
          <cell r="AW161" t="str">
            <v>YES</v>
          </cell>
          <cell r="BC161" t="str">
            <v>No</v>
          </cell>
          <cell r="BD161" t="str">
            <v>n/a</v>
          </cell>
          <cell r="BE161" t="str">
            <v>n/a</v>
          </cell>
          <cell r="BF161" t="str">
            <v>YES</v>
          </cell>
          <cell r="BI161">
            <v>40</v>
          </cell>
          <cell r="BQ161" t="str">
            <v>A-46, 48A</v>
          </cell>
          <cell r="BT161" t="str">
            <v>PRODUCTION</v>
          </cell>
          <cell r="BU161" t="str">
            <v>Saltillo</v>
          </cell>
          <cell r="BV161" t="str">
            <v>Saltillo</v>
          </cell>
          <cell r="BW161" t="str">
            <v>Saltillo</v>
          </cell>
          <cell r="BX161" t="str">
            <v>Saltillo</v>
          </cell>
          <cell r="BY161" t="str">
            <v>Saltillo</v>
          </cell>
          <cell r="BZ161" t="str">
            <v>Saltillo</v>
          </cell>
          <cell r="CA161" t="str">
            <v>Saltillo</v>
          </cell>
          <cell r="CB161" t="str">
            <v>Saltillo</v>
          </cell>
          <cell r="CC161" t="str">
            <v>Saltillo</v>
          </cell>
          <cell r="CD161" t="str">
            <v>Saltillo</v>
          </cell>
          <cell r="CE161" t="str">
            <v>Saltillo</v>
          </cell>
          <cell r="CF161" t="str">
            <v>Saltillo</v>
          </cell>
          <cell r="CG161" t="str">
            <v>Saltillo</v>
          </cell>
          <cell r="CH161" t="str">
            <v>Saltillo</v>
          </cell>
          <cell r="CI161" t="str">
            <v>Saltillo</v>
          </cell>
          <cell r="CJ161">
            <v>38051</v>
          </cell>
          <cell r="CL161">
            <v>38084</v>
          </cell>
          <cell r="CN161">
            <v>38131</v>
          </cell>
          <cell r="CP161">
            <v>38051</v>
          </cell>
          <cell r="CQ161" t="str">
            <v>Jacob</v>
          </cell>
          <cell r="CT161" t="str">
            <v>N/A</v>
          </cell>
          <cell r="CU161" t="str">
            <v>Interim</v>
          </cell>
          <cell r="CV161">
            <v>38060</v>
          </cell>
          <cell r="CW161">
            <v>38099</v>
          </cell>
          <cell r="CX161" t="str">
            <v>I</v>
          </cell>
          <cell r="CY161">
            <v>38099</v>
          </cell>
          <cell r="CZ161" t="str">
            <v>DA</v>
          </cell>
          <cell r="DA161" t="str">
            <v>Interim</v>
          </cell>
          <cell r="DB161">
            <v>38103</v>
          </cell>
          <cell r="DC161">
            <v>38103</v>
          </cell>
          <cell r="DD161" t="str">
            <v>I</v>
          </cell>
          <cell r="DE161">
            <v>38142</v>
          </cell>
          <cell r="DF161" t="str">
            <v>N/A</v>
          </cell>
          <cell r="DG161">
            <v>38103</v>
          </cell>
          <cell r="DH161">
            <v>38254</v>
          </cell>
          <cell r="DI161">
            <v>38254</v>
          </cell>
          <cell r="DJ161" t="str">
            <v>F</v>
          </cell>
          <cell r="DK161">
            <v>38254</v>
          </cell>
          <cell r="DL161" t="str">
            <v>N/A</v>
          </cell>
          <cell r="DM161" t="str">
            <v>N/A</v>
          </cell>
          <cell r="DP161" t="e">
            <v>#N/A</v>
          </cell>
        </row>
        <row r="162">
          <cell r="A162">
            <v>605502</v>
          </cell>
          <cell r="C162" t="str">
            <v>TRIM</v>
          </cell>
          <cell r="D162" t="str">
            <v>Murfreesboro Plant Buyer</v>
          </cell>
          <cell r="E162" t="str">
            <v>Y</v>
          </cell>
          <cell r="F162" t="str">
            <v>NEW</v>
          </cell>
          <cell r="G162" t="str">
            <v>N/A</v>
          </cell>
          <cell r="H162" t="str">
            <v>89611 EA1XX</v>
          </cell>
          <cell r="I162" t="str">
            <v>CVR BCK 50% 3RD RH SE CLOTH A</v>
          </cell>
          <cell r="K162">
            <v>116286</v>
          </cell>
          <cell r="L162">
            <v>37841</v>
          </cell>
          <cell r="M162" t="str">
            <v>Murfreesboro - JIT</v>
          </cell>
          <cell r="N162" t="str">
            <v>TECHNOTRIM</v>
          </cell>
          <cell r="O162" t="str">
            <v>n/a</v>
          </cell>
          <cell r="P162" t="str">
            <v>n/a</v>
          </cell>
          <cell r="Q162" t="str">
            <v>YES</v>
          </cell>
          <cell r="S162" t="str">
            <v>n/a</v>
          </cell>
          <cell r="T162" t="str">
            <v>n/a</v>
          </cell>
          <cell r="U162" t="str">
            <v>n/a</v>
          </cell>
          <cell r="V162" t="str">
            <v>YES</v>
          </cell>
          <cell r="W162" t="str">
            <v>n/a - Trim</v>
          </cell>
          <cell r="X162" t="str">
            <v>n/a - Trim</v>
          </cell>
          <cell r="Y162" t="str">
            <v>n/a - Trim</v>
          </cell>
          <cell r="AB162" t="str">
            <v>No</v>
          </cell>
          <cell r="AC162" t="str">
            <v>n/a</v>
          </cell>
          <cell r="AD162" t="str">
            <v>n/a</v>
          </cell>
          <cell r="AE162" t="str">
            <v>YES</v>
          </cell>
          <cell r="AG162" t="str">
            <v>NO DWG</v>
          </cell>
          <cell r="AH162" t="str">
            <v>n/a - Trim</v>
          </cell>
          <cell r="AK162" t="str">
            <v>No</v>
          </cell>
          <cell r="AL162" t="str">
            <v>n/a</v>
          </cell>
          <cell r="AM162" t="str">
            <v>n/a</v>
          </cell>
          <cell r="AN162" t="str">
            <v>YES</v>
          </cell>
          <cell r="AT162" t="str">
            <v>No</v>
          </cell>
          <cell r="AU162" t="str">
            <v>n/a</v>
          </cell>
          <cell r="AV162" t="str">
            <v>n/a</v>
          </cell>
          <cell r="AW162" t="str">
            <v>YES</v>
          </cell>
          <cell r="BC162" t="str">
            <v>No</v>
          </cell>
          <cell r="BD162" t="str">
            <v>n/a</v>
          </cell>
          <cell r="BE162" t="str">
            <v>n/a</v>
          </cell>
          <cell r="BF162" t="str">
            <v>YES</v>
          </cell>
          <cell r="BI162">
            <v>50</v>
          </cell>
          <cell r="BQ162" t="str">
            <v>A-42</v>
          </cell>
          <cell r="BT162" t="str">
            <v>PRODUCTION</v>
          </cell>
          <cell r="BU162" t="str">
            <v>Saltillo</v>
          </cell>
          <cell r="BV162" t="str">
            <v>Saltillo</v>
          </cell>
          <cell r="BW162" t="str">
            <v>Saltillo</v>
          </cell>
          <cell r="BX162" t="str">
            <v>Saltillo</v>
          </cell>
          <cell r="BY162" t="str">
            <v>Saltillo</v>
          </cell>
          <cell r="BZ162" t="str">
            <v>Saltillo</v>
          </cell>
          <cell r="CA162" t="str">
            <v>Saltillo</v>
          </cell>
          <cell r="CB162" t="str">
            <v>Saltillo</v>
          </cell>
          <cell r="CC162" t="str">
            <v>Saltillo</v>
          </cell>
          <cell r="CD162" t="str">
            <v>Saltillo</v>
          </cell>
          <cell r="CE162" t="str">
            <v>Saltillo</v>
          </cell>
          <cell r="CF162" t="str">
            <v>Saltillo</v>
          </cell>
          <cell r="CG162" t="str">
            <v>Saltillo</v>
          </cell>
          <cell r="CH162" t="str">
            <v>Saltillo</v>
          </cell>
          <cell r="CI162" t="str">
            <v>Saltillo</v>
          </cell>
          <cell r="CJ162">
            <v>38051</v>
          </cell>
          <cell r="CL162">
            <v>38084</v>
          </cell>
          <cell r="CN162">
            <v>38131</v>
          </cell>
          <cell r="CP162">
            <v>38051</v>
          </cell>
          <cell r="CQ162" t="str">
            <v>Jacob</v>
          </cell>
          <cell r="CT162" t="str">
            <v>N/A</v>
          </cell>
          <cell r="CU162" t="str">
            <v>Interim</v>
          </cell>
          <cell r="CV162">
            <v>38060</v>
          </cell>
          <cell r="CW162">
            <v>38099</v>
          </cell>
          <cell r="CX162" t="str">
            <v>I</v>
          </cell>
          <cell r="CY162">
            <v>38099</v>
          </cell>
          <cell r="CZ162" t="str">
            <v>DA</v>
          </cell>
          <cell r="DA162" t="str">
            <v>Interim</v>
          </cell>
          <cell r="DB162">
            <v>38103</v>
          </cell>
          <cell r="DC162">
            <v>38103</v>
          </cell>
          <cell r="DD162" t="str">
            <v>I</v>
          </cell>
          <cell r="DE162">
            <v>38142</v>
          </cell>
          <cell r="DF162" t="str">
            <v>N/A</v>
          </cell>
          <cell r="DG162">
            <v>38103</v>
          </cell>
          <cell r="DH162">
            <v>38254</v>
          </cell>
          <cell r="DI162">
            <v>38254</v>
          </cell>
          <cell r="DJ162" t="str">
            <v>F</v>
          </cell>
          <cell r="DK162">
            <v>38254</v>
          </cell>
          <cell r="DL162" t="str">
            <v>N/A</v>
          </cell>
          <cell r="DM162" t="str">
            <v>N/A</v>
          </cell>
          <cell r="DP162" t="e">
            <v>#N/A</v>
          </cell>
        </row>
        <row r="163">
          <cell r="A163">
            <v>605503</v>
          </cell>
          <cell r="C163" t="str">
            <v>TRIM</v>
          </cell>
          <cell r="D163" t="str">
            <v>Murfreesboro Plant Buyer</v>
          </cell>
          <cell r="E163" t="str">
            <v>Y</v>
          </cell>
          <cell r="F163" t="str">
            <v>NEW</v>
          </cell>
          <cell r="G163" t="str">
            <v>N/A</v>
          </cell>
          <cell r="H163" t="str">
            <v>89611 EA1XX</v>
          </cell>
          <cell r="I163" t="str">
            <v>CVR BCK 50% 3RD LH SE CLOTH A</v>
          </cell>
          <cell r="K163">
            <v>116286</v>
          </cell>
          <cell r="L163">
            <v>37841</v>
          </cell>
          <cell r="M163" t="str">
            <v>Murfreesboro - JIT</v>
          </cell>
          <cell r="N163" t="str">
            <v>TECHNOTRIM</v>
          </cell>
          <cell r="O163" t="str">
            <v>n/a</v>
          </cell>
          <cell r="P163" t="str">
            <v>n/a</v>
          </cell>
          <cell r="Q163" t="str">
            <v>YES</v>
          </cell>
          <cell r="S163" t="str">
            <v>n/a</v>
          </cell>
          <cell r="T163" t="str">
            <v>n/a</v>
          </cell>
          <cell r="U163" t="str">
            <v>n/a</v>
          </cell>
          <cell r="V163" t="str">
            <v>YES</v>
          </cell>
          <cell r="W163" t="str">
            <v>n/a - Trim</v>
          </cell>
          <cell r="X163" t="str">
            <v>n/a - Trim</v>
          </cell>
          <cell r="Y163" t="str">
            <v>n/a - Trim</v>
          </cell>
          <cell r="AB163" t="str">
            <v>No</v>
          </cell>
          <cell r="AC163" t="str">
            <v>n/a</v>
          </cell>
          <cell r="AD163" t="str">
            <v>n/a</v>
          </cell>
          <cell r="AE163" t="str">
            <v>YES</v>
          </cell>
          <cell r="AG163" t="str">
            <v>NO DWG</v>
          </cell>
          <cell r="AH163" t="str">
            <v>n/a - Trim</v>
          </cell>
          <cell r="AK163" t="str">
            <v>No</v>
          </cell>
          <cell r="AL163" t="str">
            <v>n/a</v>
          </cell>
          <cell r="AM163" t="str">
            <v>n/a</v>
          </cell>
          <cell r="AN163" t="str">
            <v>YES</v>
          </cell>
          <cell r="AT163" t="str">
            <v>No</v>
          </cell>
          <cell r="AU163" t="str">
            <v>n/a</v>
          </cell>
          <cell r="AV163" t="str">
            <v>n/a</v>
          </cell>
          <cell r="AW163" t="str">
            <v>YES</v>
          </cell>
          <cell r="BC163" t="str">
            <v>No</v>
          </cell>
          <cell r="BD163" t="str">
            <v>n/a</v>
          </cell>
          <cell r="BE163" t="str">
            <v>n/a</v>
          </cell>
          <cell r="BF163" t="str">
            <v>YES</v>
          </cell>
          <cell r="BI163">
            <v>50</v>
          </cell>
          <cell r="BQ163" t="str">
            <v>A-42</v>
          </cell>
          <cell r="BT163" t="str">
            <v>PRODUCTION</v>
          </cell>
          <cell r="BU163" t="str">
            <v>Saltillo</v>
          </cell>
          <cell r="BV163" t="str">
            <v>Saltillo</v>
          </cell>
          <cell r="BW163" t="str">
            <v>Saltillo</v>
          </cell>
          <cell r="BX163" t="str">
            <v>Saltillo</v>
          </cell>
          <cell r="BY163" t="str">
            <v>Saltillo</v>
          </cell>
          <cell r="BZ163" t="str">
            <v>Saltillo</v>
          </cell>
          <cell r="CA163" t="str">
            <v>Saltillo</v>
          </cell>
          <cell r="CB163" t="str">
            <v>Saltillo</v>
          </cell>
          <cell r="CC163" t="str">
            <v>Saltillo</v>
          </cell>
          <cell r="CD163" t="str">
            <v>Saltillo</v>
          </cell>
          <cell r="CE163" t="str">
            <v>Saltillo</v>
          </cell>
          <cell r="CF163" t="str">
            <v>Saltillo</v>
          </cell>
          <cell r="CG163" t="str">
            <v>Saltillo</v>
          </cell>
          <cell r="CH163" t="str">
            <v>Saltillo</v>
          </cell>
          <cell r="CI163" t="str">
            <v>Saltillo</v>
          </cell>
          <cell r="CJ163">
            <v>38051</v>
          </cell>
          <cell r="CL163">
            <v>38084</v>
          </cell>
          <cell r="CN163">
            <v>38131</v>
          </cell>
          <cell r="CP163">
            <v>38051</v>
          </cell>
          <cell r="CQ163" t="str">
            <v>Jacob</v>
          </cell>
          <cell r="CT163" t="str">
            <v>N/A</v>
          </cell>
          <cell r="CU163" t="str">
            <v>Interim</v>
          </cell>
          <cell r="CV163">
            <v>38060</v>
          </cell>
          <cell r="CW163">
            <v>38099</v>
          </cell>
          <cell r="CX163" t="str">
            <v>I</v>
          </cell>
          <cell r="CY163">
            <v>38099</v>
          </cell>
          <cell r="CZ163" t="str">
            <v>DA</v>
          </cell>
          <cell r="DA163" t="str">
            <v>Interim</v>
          </cell>
          <cell r="DB163">
            <v>38103</v>
          </cell>
          <cell r="DC163">
            <v>38103</v>
          </cell>
          <cell r="DD163" t="str">
            <v>I</v>
          </cell>
          <cell r="DE163">
            <v>38142</v>
          </cell>
          <cell r="DF163" t="str">
            <v>N/A</v>
          </cell>
          <cell r="DG163">
            <v>38103</v>
          </cell>
          <cell r="DH163">
            <v>38254</v>
          </cell>
          <cell r="DI163">
            <v>38254</v>
          </cell>
          <cell r="DJ163" t="str">
            <v>F</v>
          </cell>
          <cell r="DK163">
            <v>38254</v>
          </cell>
          <cell r="DL163" t="str">
            <v>N/A</v>
          </cell>
          <cell r="DM163" t="str">
            <v>N/A</v>
          </cell>
          <cell r="DP163" t="e">
            <v>#N/A</v>
          </cell>
        </row>
        <row r="164">
          <cell r="A164">
            <v>605504</v>
          </cell>
          <cell r="C164" t="str">
            <v>TRIM</v>
          </cell>
          <cell r="D164" t="str">
            <v>Murfreesboro Plant Buyer</v>
          </cell>
          <cell r="E164" t="str">
            <v>Y</v>
          </cell>
          <cell r="F164" t="str">
            <v>NEW</v>
          </cell>
          <cell r="G164" t="str">
            <v>N/A</v>
          </cell>
          <cell r="H164" t="str">
            <v>89611 EA0XX</v>
          </cell>
          <cell r="I164" t="str">
            <v>CVR BCK 50% 3RD RH XE CLOTH B</v>
          </cell>
          <cell r="K164">
            <v>116286</v>
          </cell>
          <cell r="L164">
            <v>37841</v>
          </cell>
          <cell r="M164" t="str">
            <v>Murfreesboro - JIT</v>
          </cell>
          <cell r="N164" t="str">
            <v>TECHNOTRIM</v>
          </cell>
          <cell r="O164" t="str">
            <v>n/a</v>
          </cell>
          <cell r="P164" t="str">
            <v>n/a</v>
          </cell>
          <cell r="Q164" t="str">
            <v>YES</v>
          </cell>
          <cell r="S164" t="str">
            <v>n/a</v>
          </cell>
          <cell r="T164" t="str">
            <v>n/a</v>
          </cell>
          <cell r="U164" t="str">
            <v>n/a</v>
          </cell>
          <cell r="V164" t="str">
            <v>YES</v>
          </cell>
          <cell r="W164" t="str">
            <v>n/a - Trim</v>
          </cell>
          <cell r="X164" t="str">
            <v>n/a - Trim</v>
          </cell>
          <cell r="Y164" t="str">
            <v>n/a - Trim</v>
          </cell>
          <cell r="AB164" t="str">
            <v>No</v>
          </cell>
          <cell r="AC164" t="str">
            <v>n/a</v>
          </cell>
          <cell r="AD164" t="str">
            <v>n/a</v>
          </cell>
          <cell r="AE164" t="str">
            <v>YES</v>
          </cell>
          <cell r="AG164" t="str">
            <v>NO DWG</v>
          </cell>
          <cell r="AH164" t="str">
            <v>n/a - Trim</v>
          </cell>
          <cell r="AK164" t="str">
            <v>No</v>
          </cell>
          <cell r="AL164" t="str">
            <v>n/a</v>
          </cell>
          <cell r="AM164" t="str">
            <v>n/a</v>
          </cell>
          <cell r="AN164" t="str">
            <v>YES</v>
          </cell>
          <cell r="AT164" t="str">
            <v>No</v>
          </cell>
          <cell r="AU164" t="str">
            <v>n/a</v>
          </cell>
          <cell r="AV164" t="str">
            <v>n/a</v>
          </cell>
          <cell r="AW164" t="str">
            <v>YES</v>
          </cell>
          <cell r="BC164" t="str">
            <v>No</v>
          </cell>
          <cell r="BD164" t="str">
            <v>n/a</v>
          </cell>
          <cell r="BE164" t="str">
            <v>n/a</v>
          </cell>
          <cell r="BF164" t="str">
            <v>YES</v>
          </cell>
          <cell r="BI164">
            <v>50</v>
          </cell>
          <cell r="BQ164" t="str">
            <v>A-42</v>
          </cell>
          <cell r="BT164" t="str">
            <v>PRODUCTION</v>
          </cell>
          <cell r="BU164" t="str">
            <v>Saltillo</v>
          </cell>
          <cell r="BV164" t="str">
            <v>Saltillo</v>
          </cell>
          <cell r="BW164" t="str">
            <v>Saltillo</v>
          </cell>
          <cell r="BX164" t="str">
            <v>Saltillo</v>
          </cell>
          <cell r="BY164" t="str">
            <v>Saltillo</v>
          </cell>
          <cell r="BZ164" t="str">
            <v>Saltillo</v>
          </cell>
          <cell r="CA164" t="str">
            <v>Saltillo</v>
          </cell>
          <cell r="CB164" t="str">
            <v>Saltillo</v>
          </cell>
          <cell r="CC164" t="str">
            <v>Saltillo</v>
          </cell>
          <cell r="CD164" t="str">
            <v>Saltillo</v>
          </cell>
          <cell r="CE164" t="str">
            <v>Saltillo</v>
          </cell>
          <cell r="CF164" t="str">
            <v>Saltillo</v>
          </cell>
          <cell r="CG164" t="str">
            <v>Saltillo</v>
          </cell>
          <cell r="CH164" t="str">
            <v>Saltillo</v>
          </cell>
          <cell r="CI164" t="str">
            <v>Saltillo</v>
          </cell>
          <cell r="CJ164">
            <v>38051</v>
          </cell>
          <cell r="CL164">
            <v>38084</v>
          </cell>
          <cell r="CN164">
            <v>38131</v>
          </cell>
          <cell r="CP164">
            <v>38051</v>
          </cell>
          <cell r="CQ164" t="str">
            <v>Jacob</v>
          </cell>
          <cell r="CT164" t="str">
            <v>N/A</v>
          </cell>
          <cell r="CU164" t="str">
            <v>Interim</v>
          </cell>
          <cell r="CV164">
            <v>38060</v>
          </cell>
          <cell r="CW164">
            <v>38099</v>
          </cell>
          <cell r="CX164" t="str">
            <v>I</v>
          </cell>
          <cell r="CY164">
            <v>38099</v>
          </cell>
          <cell r="CZ164" t="str">
            <v>DA</v>
          </cell>
          <cell r="DA164" t="str">
            <v>Interim</v>
          </cell>
          <cell r="DB164">
            <v>38103</v>
          </cell>
          <cell r="DC164">
            <v>38103</v>
          </cell>
          <cell r="DD164" t="str">
            <v>I</v>
          </cell>
          <cell r="DE164">
            <v>38142</v>
          </cell>
          <cell r="DF164" t="str">
            <v>N/A</v>
          </cell>
          <cell r="DG164">
            <v>38103</v>
          </cell>
          <cell r="DH164">
            <v>38254</v>
          </cell>
          <cell r="DI164">
            <v>38254</v>
          </cell>
          <cell r="DJ164" t="str">
            <v>F</v>
          </cell>
          <cell r="DK164">
            <v>38254</v>
          </cell>
          <cell r="DL164" t="str">
            <v>N/A</v>
          </cell>
          <cell r="DM164" t="str">
            <v>N/A</v>
          </cell>
          <cell r="DP164" t="e">
            <v>#N/A</v>
          </cell>
        </row>
        <row r="165">
          <cell r="A165">
            <v>605505</v>
          </cell>
          <cell r="C165" t="str">
            <v>TRIM</v>
          </cell>
          <cell r="D165" t="str">
            <v>Murfreesboro Plant Buyer</v>
          </cell>
          <cell r="E165" t="str">
            <v>Y</v>
          </cell>
          <cell r="F165" t="str">
            <v>NEW</v>
          </cell>
          <cell r="G165" t="str">
            <v>N/A</v>
          </cell>
          <cell r="H165" t="str">
            <v>89611 EA0XX</v>
          </cell>
          <cell r="I165" t="str">
            <v>CVR BCK 50% 3RD XE CLOTH B</v>
          </cell>
          <cell r="K165">
            <v>116286</v>
          </cell>
          <cell r="L165">
            <v>37841</v>
          </cell>
          <cell r="M165" t="str">
            <v>Murfreesboro - JIT</v>
          </cell>
          <cell r="N165" t="str">
            <v>TECHNOTRIM</v>
          </cell>
          <cell r="O165" t="str">
            <v>n/a</v>
          </cell>
          <cell r="P165" t="str">
            <v>n/a</v>
          </cell>
          <cell r="Q165" t="str">
            <v>YES</v>
          </cell>
          <cell r="S165" t="str">
            <v>n/a</v>
          </cell>
          <cell r="T165" t="str">
            <v>n/a</v>
          </cell>
          <cell r="U165" t="str">
            <v>n/a</v>
          </cell>
          <cell r="V165" t="str">
            <v>YES</v>
          </cell>
          <cell r="W165" t="str">
            <v>n/a - Trim</v>
          </cell>
          <cell r="X165" t="str">
            <v>n/a - Trim</v>
          </cell>
          <cell r="Y165" t="str">
            <v>n/a - Trim</v>
          </cell>
          <cell r="AB165" t="str">
            <v>No</v>
          </cell>
          <cell r="AC165" t="str">
            <v>n/a</v>
          </cell>
          <cell r="AD165" t="str">
            <v>n/a</v>
          </cell>
          <cell r="AE165" t="str">
            <v>YES</v>
          </cell>
          <cell r="AG165" t="str">
            <v>NO DWG</v>
          </cell>
          <cell r="AH165" t="str">
            <v>n/a - Trim</v>
          </cell>
          <cell r="AK165" t="str">
            <v>No</v>
          </cell>
          <cell r="AL165" t="str">
            <v>n/a</v>
          </cell>
          <cell r="AM165" t="str">
            <v>n/a</v>
          </cell>
          <cell r="AN165" t="str">
            <v>YES</v>
          </cell>
          <cell r="AT165" t="str">
            <v>No</v>
          </cell>
          <cell r="AU165" t="str">
            <v>n/a</v>
          </cell>
          <cell r="AV165" t="str">
            <v>n/a</v>
          </cell>
          <cell r="AW165" t="str">
            <v>YES</v>
          </cell>
          <cell r="BC165" t="str">
            <v>No</v>
          </cell>
          <cell r="BD165" t="str">
            <v>n/a</v>
          </cell>
          <cell r="BE165" t="str">
            <v>n/a</v>
          </cell>
          <cell r="BF165" t="str">
            <v>YES</v>
          </cell>
          <cell r="BI165">
            <v>50</v>
          </cell>
          <cell r="BQ165" t="str">
            <v>A-42</v>
          </cell>
          <cell r="BT165" t="str">
            <v>PRODUCTION</v>
          </cell>
          <cell r="BU165" t="str">
            <v>Saltillo</v>
          </cell>
          <cell r="BV165" t="str">
            <v>Saltillo</v>
          </cell>
          <cell r="BW165" t="str">
            <v>Saltillo</v>
          </cell>
          <cell r="BX165" t="str">
            <v>Saltillo</v>
          </cell>
          <cell r="BY165" t="str">
            <v>Saltillo</v>
          </cell>
          <cell r="BZ165" t="str">
            <v>Saltillo</v>
          </cell>
          <cell r="CA165" t="str">
            <v>Saltillo</v>
          </cell>
          <cell r="CB165" t="str">
            <v>Saltillo</v>
          </cell>
          <cell r="CC165" t="str">
            <v>Saltillo</v>
          </cell>
          <cell r="CD165" t="str">
            <v>Saltillo</v>
          </cell>
          <cell r="CE165" t="str">
            <v>Saltillo</v>
          </cell>
          <cell r="CF165" t="str">
            <v>Saltillo</v>
          </cell>
          <cell r="CG165" t="str">
            <v>Saltillo</v>
          </cell>
          <cell r="CH165" t="str">
            <v>Saltillo</v>
          </cell>
          <cell r="CI165" t="str">
            <v>Saltillo</v>
          </cell>
          <cell r="CJ165">
            <v>38051</v>
          </cell>
          <cell r="CL165">
            <v>38084</v>
          </cell>
          <cell r="CN165">
            <v>38131</v>
          </cell>
          <cell r="CP165">
            <v>38051</v>
          </cell>
          <cell r="CQ165" t="str">
            <v>Jacob</v>
          </cell>
          <cell r="CT165" t="str">
            <v>N/A</v>
          </cell>
          <cell r="CU165" t="str">
            <v>Interim</v>
          </cell>
          <cell r="CV165">
            <v>38060</v>
          </cell>
          <cell r="CW165">
            <v>38099</v>
          </cell>
          <cell r="CX165" t="str">
            <v>I</v>
          </cell>
          <cell r="CY165">
            <v>38099</v>
          </cell>
          <cell r="CZ165" t="str">
            <v>DA</v>
          </cell>
          <cell r="DA165" t="str">
            <v>Interim</v>
          </cell>
          <cell r="DB165">
            <v>38103</v>
          </cell>
          <cell r="DC165">
            <v>38103</v>
          </cell>
          <cell r="DD165" t="str">
            <v>I</v>
          </cell>
          <cell r="DE165">
            <v>38142</v>
          </cell>
          <cell r="DF165" t="str">
            <v>N/A</v>
          </cell>
          <cell r="DG165">
            <v>38103</v>
          </cell>
          <cell r="DH165">
            <v>38254</v>
          </cell>
          <cell r="DI165">
            <v>38254</v>
          </cell>
          <cell r="DJ165" t="str">
            <v>F</v>
          </cell>
          <cell r="DK165">
            <v>38254</v>
          </cell>
          <cell r="DL165" t="str">
            <v>N/A</v>
          </cell>
          <cell r="DM165" t="str">
            <v>N/A</v>
          </cell>
          <cell r="DP165" t="e">
            <v>#N/A</v>
          </cell>
        </row>
        <row r="166">
          <cell r="A166">
            <v>605506</v>
          </cell>
          <cell r="C166" t="str">
            <v>TRIM</v>
          </cell>
          <cell r="D166" t="str">
            <v>Murfreesboro Plant Buyer</v>
          </cell>
          <cell r="E166" t="str">
            <v>Y</v>
          </cell>
          <cell r="F166" t="str">
            <v>NEW</v>
          </cell>
          <cell r="G166" t="str">
            <v>N/A</v>
          </cell>
          <cell r="H166" t="str">
            <v>89611 EA2XX</v>
          </cell>
          <cell r="I166" t="str">
            <v>CVR BCK 50% 3RD RH SE/LE LEATHER B</v>
          </cell>
          <cell r="K166">
            <v>116286</v>
          </cell>
          <cell r="L166">
            <v>37841</v>
          </cell>
          <cell r="M166" t="str">
            <v>Murfreesboro - JIT</v>
          </cell>
          <cell r="N166" t="str">
            <v>TECHNOTRIM</v>
          </cell>
          <cell r="O166" t="str">
            <v>n/a</v>
          </cell>
          <cell r="P166" t="str">
            <v>n/a</v>
          </cell>
          <cell r="Q166" t="str">
            <v>YES</v>
          </cell>
          <cell r="S166" t="str">
            <v>n/a</v>
          </cell>
          <cell r="T166" t="str">
            <v>n/a</v>
          </cell>
          <cell r="U166" t="str">
            <v>n/a</v>
          </cell>
          <cell r="V166" t="str">
            <v>YES</v>
          </cell>
          <cell r="W166" t="str">
            <v>n/a - Trim</v>
          </cell>
          <cell r="X166" t="str">
            <v>n/a - Trim</v>
          </cell>
          <cell r="Y166" t="str">
            <v>n/a - Trim</v>
          </cell>
          <cell r="AB166" t="str">
            <v>No</v>
          </cell>
          <cell r="AC166" t="str">
            <v>n/a</v>
          </cell>
          <cell r="AD166" t="str">
            <v>n/a</v>
          </cell>
          <cell r="AE166" t="str">
            <v>YES</v>
          </cell>
          <cell r="AG166" t="str">
            <v>NO DWG</v>
          </cell>
          <cell r="AH166" t="str">
            <v>n/a - Trim</v>
          </cell>
          <cell r="AK166" t="str">
            <v>No</v>
          </cell>
          <cell r="AL166" t="str">
            <v>n/a</v>
          </cell>
          <cell r="AM166" t="str">
            <v>n/a</v>
          </cell>
          <cell r="AN166" t="str">
            <v>YES</v>
          </cell>
          <cell r="AT166" t="str">
            <v>No</v>
          </cell>
          <cell r="AU166" t="str">
            <v>n/a</v>
          </cell>
          <cell r="AV166" t="str">
            <v>n/a</v>
          </cell>
          <cell r="AW166" t="str">
            <v>YES</v>
          </cell>
          <cell r="BC166" t="str">
            <v>No</v>
          </cell>
          <cell r="BD166" t="str">
            <v>n/a</v>
          </cell>
          <cell r="BE166" t="str">
            <v>n/a</v>
          </cell>
          <cell r="BF166" t="str">
            <v>YES</v>
          </cell>
          <cell r="BI166">
            <v>50</v>
          </cell>
          <cell r="BQ166" t="str">
            <v>A-42</v>
          </cell>
          <cell r="BT166" t="str">
            <v>PRODUCTION</v>
          </cell>
          <cell r="BU166" t="str">
            <v>Saltillo</v>
          </cell>
          <cell r="BV166" t="str">
            <v>Saltillo</v>
          </cell>
          <cell r="BW166" t="str">
            <v>Saltillo</v>
          </cell>
          <cell r="BX166" t="str">
            <v>Saltillo</v>
          </cell>
          <cell r="BY166" t="str">
            <v>Saltillo</v>
          </cell>
          <cell r="BZ166" t="str">
            <v>Saltillo</v>
          </cell>
          <cell r="CA166" t="str">
            <v>Saltillo</v>
          </cell>
          <cell r="CB166" t="str">
            <v>Saltillo</v>
          </cell>
          <cell r="CC166" t="str">
            <v>Saltillo</v>
          </cell>
          <cell r="CD166" t="str">
            <v>Saltillo</v>
          </cell>
          <cell r="CE166" t="str">
            <v>Saltillo</v>
          </cell>
          <cell r="CF166" t="str">
            <v>Saltillo</v>
          </cell>
          <cell r="CG166" t="str">
            <v>Saltillo</v>
          </cell>
          <cell r="CH166" t="str">
            <v>Saltillo</v>
          </cell>
          <cell r="CI166" t="str">
            <v>Saltillo</v>
          </cell>
          <cell r="CJ166">
            <v>38051</v>
          </cell>
          <cell r="CL166">
            <v>38084</v>
          </cell>
          <cell r="CN166">
            <v>38131</v>
          </cell>
          <cell r="CP166">
            <v>38051</v>
          </cell>
          <cell r="CQ166" t="str">
            <v>Jacob</v>
          </cell>
          <cell r="CT166" t="str">
            <v>N/A</v>
          </cell>
          <cell r="CU166" t="str">
            <v>Interim</v>
          </cell>
          <cell r="CV166">
            <v>38060</v>
          </cell>
          <cell r="CW166">
            <v>38099</v>
          </cell>
          <cell r="CX166" t="str">
            <v>I</v>
          </cell>
          <cell r="CY166">
            <v>38099</v>
          </cell>
          <cell r="CZ166" t="str">
            <v>DA</v>
          </cell>
          <cell r="DA166" t="str">
            <v>Interim</v>
          </cell>
          <cell r="DB166">
            <v>38103</v>
          </cell>
          <cell r="DC166">
            <v>38103</v>
          </cell>
          <cell r="DD166" t="str">
            <v>I</v>
          </cell>
          <cell r="DE166">
            <v>38142</v>
          </cell>
          <cell r="DF166" t="str">
            <v>N/A</v>
          </cell>
          <cell r="DG166">
            <v>38103</v>
          </cell>
          <cell r="DH166">
            <v>38254</v>
          </cell>
          <cell r="DI166">
            <v>38254</v>
          </cell>
          <cell r="DJ166" t="str">
            <v>F</v>
          </cell>
          <cell r="DK166">
            <v>38254</v>
          </cell>
          <cell r="DL166" t="str">
            <v>N/A</v>
          </cell>
          <cell r="DM166" t="str">
            <v>N/A</v>
          </cell>
          <cell r="DP166" t="e">
            <v>#N/A</v>
          </cell>
        </row>
        <row r="167">
          <cell r="A167">
            <v>605507</v>
          </cell>
          <cell r="C167" t="str">
            <v>TRIM</v>
          </cell>
          <cell r="D167" t="str">
            <v>Murfreesboro Plant Buyer</v>
          </cell>
          <cell r="E167" t="str">
            <v>Y</v>
          </cell>
          <cell r="F167" t="str">
            <v>NEW</v>
          </cell>
          <cell r="G167" t="str">
            <v>N/A</v>
          </cell>
          <cell r="H167" t="str">
            <v>89611 EA2XX</v>
          </cell>
          <cell r="I167" t="str">
            <v>CVR BCK 50% 3RD LH SE/LE LEATHER B</v>
          </cell>
          <cell r="K167">
            <v>116286</v>
          </cell>
          <cell r="L167">
            <v>37841</v>
          </cell>
          <cell r="M167" t="str">
            <v>Murfreesboro - JIT</v>
          </cell>
          <cell r="N167" t="str">
            <v>TECHNOTRIM</v>
          </cell>
          <cell r="O167" t="str">
            <v>n/a</v>
          </cell>
          <cell r="P167" t="str">
            <v>n/a</v>
          </cell>
          <cell r="Q167" t="str">
            <v>YES</v>
          </cell>
          <cell r="S167" t="str">
            <v>n/a</v>
          </cell>
          <cell r="T167" t="str">
            <v>n/a</v>
          </cell>
          <cell r="U167" t="str">
            <v>n/a</v>
          </cell>
          <cell r="V167" t="str">
            <v>YES</v>
          </cell>
          <cell r="W167" t="str">
            <v>n/a - Trim</v>
          </cell>
          <cell r="X167" t="str">
            <v>n/a - Trim</v>
          </cell>
          <cell r="Y167" t="str">
            <v>n/a - Trim</v>
          </cell>
          <cell r="AB167" t="str">
            <v>No</v>
          </cell>
          <cell r="AC167" t="str">
            <v>n/a</v>
          </cell>
          <cell r="AD167" t="str">
            <v>n/a</v>
          </cell>
          <cell r="AE167" t="str">
            <v>YES</v>
          </cell>
          <cell r="AG167" t="str">
            <v>NO DWG</v>
          </cell>
          <cell r="AH167" t="str">
            <v>n/a - Trim</v>
          </cell>
          <cell r="AK167" t="str">
            <v>No</v>
          </cell>
          <cell r="AL167" t="str">
            <v>n/a</v>
          </cell>
          <cell r="AM167" t="str">
            <v>n/a</v>
          </cell>
          <cell r="AN167" t="str">
            <v>YES</v>
          </cell>
          <cell r="AT167" t="str">
            <v>No</v>
          </cell>
          <cell r="AU167" t="str">
            <v>n/a</v>
          </cell>
          <cell r="AV167" t="str">
            <v>n/a</v>
          </cell>
          <cell r="AW167" t="str">
            <v>YES</v>
          </cell>
          <cell r="BC167" t="str">
            <v>No</v>
          </cell>
          <cell r="BD167" t="str">
            <v>n/a</v>
          </cell>
          <cell r="BE167" t="str">
            <v>n/a</v>
          </cell>
          <cell r="BF167" t="str">
            <v>YES</v>
          </cell>
          <cell r="BI167">
            <v>50</v>
          </cell>
          <cell r="BQ167" t="str">
            <v>A-42</v>
          </cell>
          <cell r="BT167" t="str">
            <v>PRODUCTION</v>
          </cell>
          <cell r="BU167" t="str">
            <v>Saltillo</v>
          </cell>
          <cell r="BV167" t="str">
            <v>Saltillo</v>
          </cell>
          <cell r="BW167" t="str">
            <v>Saltillo</v>
          </cell>
          <cell r="BX167" t="str">
            <v>Saltillo</v>
          </cell>
          <cell r="BY167" t="str">
            <v>Saltillo</v>
          </cell>
          <cell r="BZ167" t="str">
            <v>Saltillo</v>
          </cell>
          <cell r="CA167" t="str">
            <v>Saltillo</v>
          </cell>
          <cell r="CB167" t="str">
            <v>Saltillo</v>
          </cell>
          <cell r="CC167" t="str">
            <v>Saltillo</v>
          </cell>
          <cell r="CD167" t="str">
            <v>Saltillo</v>
          </cell>
          <cell r="CE167" t="str">
            <v>Saltillo</v>
          </cell>
          <cell r="CF167" t="str">
            <v>Saltillo</v>
          </cell>
          <cell r="CG167" t="str">
            <v>Saltillo</v>
          </cell>
          <cell r="CH167" t="str">
            <v>Saltillo</v>
          </cell>
          <cell r="CI167" t="str">
            <v>Saltillo</v>
          </cell>
          <cell r="CJ167">
            <v>38051</v>
          </cell>
          <cell r="CL167">
            <v>38084</v>
          </cell>
          <cell r="CN167">
            <v>38131</v>
          </cell>
          <cell r="CP167">
            <v>38051</v>
          </cell>
          <cell r="CQ167" t="str">
            <v>Jacob</v>
          </cell>
          <cell r="CT167" t="str">
            <v>N/A</v>
          </cell>
          <cell r="CU167" t="str">
            <v>Interim</v>
          </cell>
          <cell r="CV167">
            <v>38060</v>
          </cell>
          <cell r="CW167">
            <v>38099</v>
          </cell>
          <cell r="CX167" t="str">
            <v>I</v>
          </cell>
          <cell r="CY167">
            <v>38099</v>
          </cell>
          <cell r="CZ167" t="str">
            <v>DA</v>
          </cell>
          <cell r="DA167" t="str">
            <v>Interim</v>
          </cell>
          <cell r="DB167">
            <v>38103</v>
          </cell>
          <cell r="DC167">
            <v>38103</v>
          </cell>
          <cell r="DD167" t="str">
            <v>I</v>
          </cell>
          <cell r="DE167">
            <v>38142</v>
          </cell>
          <cell r="DF167" t="str">
            <v>N/A</v>
          </cell>
          <cell r="DG167">
            <v>38103</v>
          </cell>
          <cell r="DH167">
            <v>38254</v>
          </cell>
          <cell r="DI167">
            <v>38254</v>
          </cell>
          <cell r="DJ167" t="str">
            <v>F</v>
          </cell>
          <cell r="DK167">
            <v>38254</v>
          </cell>
          <cell r="DL167" t="str">
            <v>N/A</v>
          </cell>
          <cell r="DM167" t="str">
            <v>N/A</v>
          </cell>
          <cell r="DP167" t="e">
            <v>#N/A</v>
          </cell>
        </row>
        <row r="168">
          <cell r="A168">
            <v>605508</v>
          </cell>
          <cell r="C168" t="str">
            <v>TRIM</v>
          </cell>
          <cell r="D168" t="str">
            <v>Murfreesboro Plant Buyer</v>
          </cell>
          <cell r="E168" t="str">
            <v>Y</v>
          </cell>
          <cell r="F168" t="str">
            <v>NEW</v>
          </cell>
          <cell r="G168" t="str">
            <v>N/A</v>
          </cell>
          <cell r="H168" t="str">
            <v>89320 EA1XX</v>
          </cell>
          <cell r="I168" t="str">
            <v>CVR CSH 50% 3RD RH SE CLOTH A</v>
          </cell>
          <cell r="K168">
            <v>116286</v>
          </cell>
          <cell r="L168">
            <v>37841</v>
          </cell>
          <cell r="M168" t="str">
            <v>Murfreesboro - JIT</v>
          </cell>
          <cell r="N168" t="str">
            <v>TECHNOTRIM</v>
          </cell>
          <cell r="O168" t="str">
            <v>n/a</v>
          </cell>
          <cell r="P168" t="str">
            <v>n/a</v>
          </cell>
          <cell r="Q168" t="str">
            <v>YES</v>
          </cell>
          <cell r="S168" t="str">
            <v>n/a</v>
          </cell>
          <cell r="T168" t="str">
            <v>n/a</v>
          </cell>
          <cell r="U168" t="str">
            <v>n/a</v>
          </cell>
          <cell r="V168" t="str">
            <v>YES</v>
          </cell>
          <cell r="W168" t="str">
            <v>n/a - Trim</v>
          </cell>
          <cell r="X168" t="str">
            <v>n/a - Trim</v>
          </cell>
          <cell r="Y168" t="str">
            <v>n/a - Trim</v>
          </cell>
          <cell r="AB168" t="str">
            <v>No</v>
          </cell>
          <cell r="AC168" t="str">
            <v>n/a</v>
          </cell>
          <cell r="AD168" t="str">
            <v>n/a</v>
          </cell>
          <cell r="AE168" t="str">
            <v>YES</v>
          </cell>
          <cell r="AG168" t="str">
            <v>NO DWG</v>
          </cell>
          <cell r="AH168" t="str">
            <v>n/a - Trim</v>
          </cell>
          <cell r="AK168" t="str">
            <v>No</v>
          </cell>
          <cell r="AL168" t="str">
            <v>n/a</v>
          </cell>
          <cell r="AM168" t="str">
            <v>n/a</v>
          </cell>
          <cell r="AN168" t="str">
            <v>YES</v>
          </cell>
          <cell r="AT168" t="str">
            <v>No</v>
          </cell>
          <cell r="AU168" t="str">
            <v>n/a</v>
          </cell>
          <cell r="AV168" t="str">
            <v>n/a</v>
          </cell>
          <cell r="AW168" t="str">
            <v>YES</v>
          </cell>
          <cell r="BC168" t="str">
            <v>No</v>
          </cell>
          <cell r="BD168" t="str">
            <v>n/a</v>
          </cell>
          <cell r="BE168" t="str">
            <v>n/a</v>
          </cell>
          <cell r="BF168" t="str">
            <v>YES</v>
          </cell>
          <cell r="BI168">
            <v>50</v>
          </cell>
          <cell r="BQ168" t="str">
            <v>A-44</v>
          </cell>
          <cell r="BT168" t="str">
            <v>PRODUCTION</v>
          </cell>
          <cell r="BU168" t="str">
            <v>Saltillo</v>
          </cell>
          <cell r="BV168" t="str">
            <v>Saltillo</v>
          </cell>
          <cell r="BW168" t="str">
            <v>Saltillo</v>
          </cell>
          <cell r="BX168" t="str">
            <v>Saltillo</v>
          </cell>
          <cell r="BY168" t="str">
            <v>Saltillo</v>
          </cell>
          <cell r="BZ168" t="str">
            <v>Saltillo</v>
          </cell>
          <cell r="CA168" t="str">
            <v>Saltillo</v>
          </cell>
          <cell r="CB168" t="str">
            <v>Saltillo</v>
          </cell>
          <cell r="CC168" t="str">
            <v>Saltillo</v>
          </cell>
          <cell r="CD168" t="str">
            <v>Saltillo</v>
          </cell>
          <cell r="CE168" t="str">
            <v>Saltillo</v>
          </cell>
          <cell r="CF168" t="str">
            <v>Saltillo</v>
          </cell>
          <cell r="CG168" t="str">
            <v>Saltillo</v>
          </cell>
          <cell r="CH168" t="str">
            <v>Saltillo</v>
          </cell>
          <cell r="CI168" t="str">
            <v>Saltillo</v>
          </cell>
          <cell r="CJ168">
            <v>38051</v>
          </cell>
          <cell r="CL168">
            <v>38084</v>
          </cell>
          <cell r="CN168">
            <v>38131</v>
          </cell>
          <cell r="CP168">
            <v>38051</v>
          </cell>
          <cell r="CQ168" t="str">
            <v>Jacob</v>
          </cell>
          <cell r="CT168" t="str">
            <v>N/A</v>
          </cell>
          <cell r="CU168" t="str">
            <v>Interim</v>
          </cell>
          <cell r="CV168">
            <v>38060</v>
          </cell>
          <cell r="CW168">
            <v>38099</v>
          </cell>
          <cell r="CX168" t="str">
            <v>I</v>
          </cell>
          <cell r="CY168">
            <v>38099</v>
          </cell>
          <cell r="CZ168" t="str">
            <v>DA</v>
          </cell>
          <cell r="DA168" t="str">
            <v>Interim</v>
          </cell>
          <cell r="DB168">
            <v>38103</v>
          </cell>
          <cell r="DC168">
            <v>38103</v>
          </cell>
          <cell r="DD168" t="str">
            <v>I</v>
          </cell>
          <cell r="DE168">
            <v>38142</v>
          </cell>
          <cell r="DF168" t="str">
            <v>N/A</v>
          </cell>
          <cell r="DG168">
            <v>38103</v>
          </cell>
          <cell r="DH168">
            <v>38254</v>
          </cell>
          <cell r="DI168">
            <v>38254</v>
          </cell>
          <cell r="DJ168" t="str">
            <v>F</v>
          </cell>
          <cell r="DK168">
            <v>38254</v>
          </cell>
          <cell r="DL168" t="str">
            <v>N/A</v>
          </cell>
          <cell r="DM168" t="str">
            <v>N/A</v>
          </cell>
          <cell r="DP168" t="e">
            <v>#N/A</v>
          </cell>
        </row>
        <row r="169">
          <cell r="A169">
            <v>605509</v>
          </cell>
          <cell r="C169" t="str">
            <v>TRIM</v>
          </cell>
          <cell r="D169" t="str">
            <v>Murfreesboro Plant Buyer</v>
          </cell>
          <cell r="E169" t="str">
            <v>Y</v>
          </cell>
          <cell r="F169" t="str">
            <v>NEW</v>
          </cell>
          <cell r="G169" t="str">
            <v>N/A</v>
          </cell>
          <cell r="H169" t="str">
            <v>89320 EA1XX</v>
          </cell>
          <cell r="I169" t="str">
            <v>CVR CSH 50% 3RD LH SE CLOTH A</v>
          </cell>
          <cell r="K169">
            <v>116286</v>
          </cell>
          <cell r="L169">
            <v>37841</v>
          </cell>
          <cell r="M169" t="str">
            <v>Murfreesboro - JIT</v>
          </cell>
          <cell r="N169" t="str">
            <v>TECHNOTRIM</v>
          </cell>
          <cell r="O169" t="str">
            <v>n/a</v>
          </cell>
          <cell r="P169" t="str">
            <v>n/a</v>
          </cell>
          <cell r="Q169" t="str">
            <v>YES</v>
          </cell>
          <cell r="S169" t="str">
            <v>n/a</v>
          </cell>
          <cell r="T169" t="str">
            <v>n/a</v>
          </cell>
          <cell r="U169" t="str">
            <v>n/a</v>
          </cell>
          <cell r="V169" t="str">
            <v>YES</v>
          </cell>
          <cell r="W169" t="str">
            <v>n/a - Trim</v>
          </cell>
          <cell r="X169" t="str">
            <v>n/a - Trim</v>
          </cell>
          <cell r="Y169" t="str">
            <v>n/a - Trim</v>
          </cell>
          <cell r="AB169" t="str">
            <v>No</v>
          </cell>
          <cell r="AC169" t="str">
            <v>n/a</v>
          </cell>
          <cell r="AD169" t="str">
            <v>n/a</v>
          </cell>
          <cell r="AE169" t="str">
            <v>YES</v>
          </cell>
          <cell r="AG169" t="str">
            <v>NO DWG</v>
          </cell>
          <cell r="AH169" t="str">
            <v>n/a - Trim</v>
          </cell>
          <cell r="AK169" t="str">
            <v>No</v>
          </cell>
          <cell r="AL169" t="str">
            <v>n/a</v>
          </cell>
          <cell r="AM169" t="str">
            <v>n/a</v>
          </cell>
          <cell r="AN169" t="str">
            <v>YES</v>
          </cell>
          <cell r="AT169" t="str">
            <v>No</v>
          </cell>
          <cell r="AU169" t="str">
            <v>n/a</v>
          </cell>
          <cell r="AV169" t="str">
            <v>n/a</v>
          </cell>
          <cell r="AW169" t="str">
            <v>YES</v>
          </cell>
          <cell r="BC169" t="str">
            <v>No</v>
          </cell>
          <cell r="BD169" t="str">
            <v>n/a</v>
          </cell>
          <cell r="BE169" t="str">
            <v>n/a</v>
          </cell>
          <cell r="BF169" t="str">
            <v>YES</v>
          </cell>
          <cell r="BI169">
            <v>50</v>
          </cell>
          <cell r="BQ169" t="str">
            <v>A-44</v>
          </cell>
          <cell r="BT169" t="str">
            <v>PRODUCTION</v>
          </cell>
          <cell r="BU169" t="str">
            <v>Saltillo</v>
          </cell>
          <cell r="BV169" t="str">
            <v>Saltillo</v>
          </cell>
          <cell r="BW169" t="str">
            <v>Saltillo</v>
          </cell>
          <cell r="BX169" t="str">
            <v>Saltillo</v>
          </cell>
          <cell r="BY169" t="str">
            <v>Saltillo</v>
          </cell>
          <cell r="BZ169" t="str">
            <v>Saltillo</v>
          </cell>
          <cell r="CA169" t="str">
            <v>Saltillo</v>
          </cell>
          <cell r="CB169" t="str">
            <v>Saltillo</v>
          </cell>
          <cell r="CC169" t="str">
            <v>Saltillo</v>
          </cell>
          <cell r="CD169" t="str">
            <v>Saltillo</v>
          </cell>
          <cell r="CE169" t="str">
            <v>Saltillo</v>
          </cell>
          <cell r="CF169" t="str">
            <v>Saltillo</v>
          </cell>
          <cell r="CG169" t="str">
            <v>Saltillo</v>
          </cell>
          <cell r="CH169" t="str">
            <v>Saltillo</v>
          </cell>
          <cell r="CI169" t="str">
            <v>Saltillo</v>
          </cell>
          <cell r="CJ169">
            <v>38051</v>
          </cell>
          <cell r="CL169">
            <v>38084</v>
          </cell>
          <cell r="CN169">
            <v>38131</v>
          </cell>
          <cell r="CP169">
            <v>38051</v>
          </cell>
          <cell r="CQ169" t="str">
            <v>Jacob</v>
          </cell>
          <cell r="CT169" t="str">
            <v>N/A</v>
          </cell>
          <cell r="CU169" t="str">
            <v>Interim</v>
          </cell>
          <cell r="CV169">
            <v>38060</v>
          </cell>
          <cell r="CW169">
            <v>38099</v>
          </cell>
          <cell r="CX169" t="str">
            <v>I</v>
          </cell>
          <cell r="CY169">
            <v>38099</v>
          </cell>
          <cell r="CZ169" t="str">
            <v>DA</v>
          </cell>
          <cell r="DA169" t="str">
            <v>Interim</v>
          </cell>
          <cell r="DB169">
            <v>38103</v>
          </cell>
          <cell r="DC169">
            <v>38103</v>
          </cell>
          <cell r="DD169" t="str">
            <v>I</v>
          </cell>
          <cell r="DE169">
            <v>38142</v>
          </cell>
          <cell r="DF169" t="str">
            <v>N/A</v>
          </cell>
          <cell r="DG169">
            <v>38103</v>
          </cell>
          <cell r="DH169">
            <v>38254</v>
          </cell>
          <cell r="DI169">
            <v>38254</v>
          </cell>
          <cell r="DJ169" t="str">
            <v>F</v>
          </cell>
          <cell r="DK169">
            <v>38254</v>
          </cell>
          <cell r="DL169" t="str">
            <v>N/A</v>
          </cell>
          <cell r="DM169" t="str">
            <v>N/A</v>
          </cell>
          <cell r="DP169" t="e">
            <v>#N/A</v>
          </cell>
        </row>
        <row r="170">
          <cell r="A170">
            <v>605510</v>
          </cell>
          <cell r="C170" t="str">
            <v>TRIM</v>
          </cell>
          <cell r="D170" t="str">
            <v>Murfreesboro Plant Buyer</v>
          </cell>
          <cell r="E170" t="str">
            <v>Y</v>
          </cell>
          <cell r="F170" t="str">
            <v>NEW</v>
          </cell>
          <cell r="G170" t="str">
            <v>N/A</v>
          </cell>
          <cell r="H170" t="str">
            <v>89320 EAXXX</v>
          </cell>
          <cell r="I170" t="str">
            <v>CVR CSH 50% XE CLOTH B</v>
          </cell>
          <cell r="K170">
            <v>116286</v>
          </cell>
          <cell r="L170">
            <v>37841</v>
          </cell>
          <cell r="M170" t="str">
            <v>Murfreesboro - JIT</v>
          </cell>
          <cell r="N170" t="str">
            <v>TECHNOTRIM</v>
          </cell>
          <cell r="O170" t="str">
            <v>n/a</v>
          </cell>
          <cell r="P170" t="str">
            <v>n/a</v>
          </cell>
          <cell r="Q170" t="str">
            <v>YES</v>
          </cell>
          <cell r="S170" t="str">
            <v>n/a</v>
          </cell>
          <cell r="T170" t="str">
            <v>n/a</v>
          </cell>
          <cell r="U170" t="str">
            <v>n/a</v>
          </cell>
          <cell r="V170" t="str">
            <v>YES</v>
          </cell>
          <cell r="W170" t="str">
            <v>n/a - Trim</v>
          </cell>
          <cell r="X170" t="str">
            <v>n/a - Trim</v>
          </cell>
          <cell r="Y170" t="str">
            <v>n/a - Trim</v>
          </cell>
          <cell r="AB170" t="str">
            <v>No</v>
          </cell>
          <cell r="AC170" t="str">
            <v>n/a</v>
          </cell>
          <cell r="AD170" t="str">
            <v>n/a</v>
          </cell>
          <cell r="AE170" t="str">
            <v>YES</v>
          </cell>
          <cell r="AG170" t="str">
            <v>NO DWG</v>
          </cell>
          <cell r="AH170" t="str">
            <v>n/a - Trim</v>
          </cell>
          <cell r="AK170" t="str">
            <v>No</v>
          </cell>
          <cell r="AL170" t="str">
            <v>n/a</v>
          </cell>
          <cell r="AM170" t="str">
            <v>n/a</v>
          </cell>
          <cell r="AN170" t="str">
            <v>YES</v>
          </cell>
          <cell r="AT170" t="str">
            <v>No</v>
          </cell>
          <cell r="AU170" t="str">
            <v>n/a</v>
          </cell>
          <cell r="AV170" t="str">
            <v>n/a</v>
          </cell>
          <cell r="AW170" t="str">
            <v>YES</v>
          </cell>
          <cell r="BC170" t="str">
            <v>No</v>
          </cell>
          <cell r="BD170" t="str">
            <v>n/a</v>
          </cell>
          <cell r="BE170" t="str">
            <v>n/a</v>
          </cell>
          <cell r="BF170" t="str">
            <v>YES</v>
          </cell>
          <cell r="BI170">
            <v>50</v>
          </cell>
          <cell r="BQ170" t="str">
            <v>A-44</v>
          </cell>
          <cell r="BT170" t="str">
            <v>PRODUCTION</v>
          </cell>
          <cell r="BU170" t="str">
            <v>Saltillo</v>
          </cell>
          <cell r="BV170" t="str">
            <v>Saltillo</v>
          </cell>
          <cell r="BW170" t="str">
            <v>Saltillo</v>
          </cell>
          <cell r="BX170" t="str">
            <v>Saltillo</v>
          </cell>
          <cell r="BY170" t="str">
            <v>Saltillo</v>
          </cell>
          <cell r="BZ170" t="str">
            <v>Saltillo</v>
          </cell>
          <cell r="CA170" t="str">
            <v>Saltillo</v>
          </cell>
          <cell r="CB170" t="str">
            <v>Saltillo</v>
          </cell>
          <cell r="CC170" t="str">
            <v>Saltillo</v>
          </cell>
          <cell r="CD170" t="str">
            <v>Saltillo</v>
          </cell>
          <cell r="CE170" t="str">
            <v>Saltillo</v>
          </cell>
          <cell r="CF170" t="str">
            <v>Saltillo</v>
          </cell>
          <cell r="CG170" t="str">
            <v>Saltillo</v>
          </cell>
          <cell r="CH170" t="str">
            <v>Saltillo</v>
          </cell>
          <cell r="CI170" t="str">
            <v>Saltillo</v>
          </cell>
          <cell r="CJ170">
            <v>38051</v>
          </cell>
          <cell r="CL170">
            <v>38084</v>
          </cell>
          <cell r="CN170">
            <v>38131</v>
          </cell>
          <cell r="CP170">
            <v>38051</v>
          </cell>
          <cell r="CQ170" t="str">
            <v>Jacob</v>
          </cell>
          <cell r="CT170" t="str">
            <v>N/A</v>
          </cell>
          <cell r="CU170" t="str">
            <v>Interim</v>
          </cell>
          <cell r="CV170">
            <v>38060</v>
          </cell>
          <cell r="CW170">
            <v>38099</v>
          </cell>
          <cell r="CX170" t="str">
            <v>I</v>
          </cell>
          <cell r="CY170">
            <v>38099</v>
          </cell>
          <cell r="CZ170" t="str">
            <v>DA</v>
          </cell>
          <cell r="DA170" t="str">
            <v>Interim</v>
          </cell>
          <cell r="DB170">
            <v>38103</v>
          </cell>
          <cell r="DC170">
            <v>38103</v>
          </cell>
          <cell r="DD170" t="str">
            <v>I</v>
          </cell>
          <cell r="DE170">
            <v>38142</v>
          </cell>
          <cell r="DF170" t="str">
            <v>N/A</v>
          </cell>
          <cell r="DG170">
            <v>38103</v>
          </cell>
          <cell r="DH170">
            <v>38254</v>
          </cell>
          <cell r="DI170">
            <v>38254</v>
          </cell>
          <cell r="DJ170" t="str">
            <v>F</v>
          </cell>
          <cell r="DK170">
            <v>38254</v>
          </cell>
          <cell r="DL170" t="str">
            <v>N/A</v>
          </cell>
          <cell r="DM170" t="str">
            <v>N/A</v>
          </cell>
          <cell r="DP170" t="e">
            <v>#N/A</v>
          </cell>
        </row>
        <row r="171">
          <cell r="A171">
            <v>605511</v>
          </cell>
          <cell r="C171" t="str">
            <v>TRIM</v>
          </cell>
          <cell r="D171" t="str">
            <v>Murfreesboro Plant Buyer</v>
          </cell>
          <cell r="E171" t="str">
            <v>Y</v>
          </cell>
          <cell r="F171" t="str">
            <v>NEW</v>
          </cell>
          <cell r="G171" t="str">
            <v>N/A</v>
          </cell>
          <cell r="H171" t="str">
            <v>89320 EAXXX</v>
          </cell>
          <cell r="I171" t="str">
            <v>CVR CSH 50% XE CLOTH B</v>
          </cell>
          <cell r="K171">
            <v>116286</v>
          </cell>
          <cell r="L171">
            <v>37841</v>
          </cell>
          <cell r="M171" t="str">
            <v>Murfreesboro - JIT</v>
          </cell>
          <cell r="N171" t="str">
            <v>TECHNOTRIM</v>
          </cell>
          <cell r="O171" t="str">
            <v>n/a</v>
          </cell>
          <cell r="P171" t="str">
            <v>n/a</v>
          </cell>
          <cell r="Q171" t="str">
            <v>YES</v>
          </cell>
          <cell r="S171" t="str">
            <v>n/a</v>
          </cell>
          <cell r="T171" t="str">
            <v>n/a</v>
          </cell>
          <cell r="U171" t="str">
            <v>n/a</v>
          </cell>
          <cell r="V171" t="str">
            <v>YES</v>
          </cell>
          <cell r="W171" t="str">
            <v>n/a - Trim</v>
          </cell>
          <cell r="X171" t="str">
            <v>n/a - Trim</v>
          </cell>
          <cell r="Y171" t="str">
            <v>n/a - Trim</v>
          </cell>
          <cell r="AB171" t="str">
            <v>No</v>
          </cell>
          <cell r="AC171" t="str">
            <v>n/a</v>
          </cell>
          <cell r="AD171" t="str">
            <v>n/a</v>
          </cell>
          <cell r="AE171" t="str">
            <v>YES</v>
          </cell>
          <cell r="AG171" t="str">
            <v>NO DWG</v>
          </cell>
          <cell r="AH171" t="str">
            <v>n/a - Trim</v>
          </cell>
          <cell r="AK171" t="str">
            <v>No</v>
          </cell>
          <cell r="AL171" t="str">
            <v>n/a</v>
          </cell>
          <cell r="AM171" t="str">
            <v>n/a</v>
          </cell>
          <cell r="AN171" t="str">
            <v>YES</v>
          </cell>
          <cell r="AT171" t="str">
            <v>No</v>
          </cell>
          <cell r="AU171" t="str">
            <v>n/a</v>
          </cell>
          <cell r="AV171" t="str">
            <v>n/a</v>
          </cell>
          <cell r="AW171" t="str">
            <v>YES</v>
          </cell>
          <cell r="BC171" t="str">
            <v>No</v>
          </cell>
          <cell r="BD171" t="str">
            <v>n/a</v>
          </cell>
          <cell r="BE171" t="str">
            <v>n/a</v>
          </cell>
          <cell r="BF171" t="str">
            <v>YES</v>
          </cell>
          <cell r="BI171">
            <v>50</v>
          </cell>
          <cell r="BQ171" t="str">
            <v>A-44</v>
          </cell>
          <cell r="BT171" t="str">
            <v>PRODUCTION</v>
          </cell>
          <cell r="BU171" t="str">
            <v>Saltillo</v>
          </cell>
          <cell r="BV171" t="str">
            <v>Saltillo</v>
          </cell>
          <cell r="BW171" t="str">
            <v>Saltillo</v>
          </cell>
          <cell r="BX171" t="str">
            <v>Saltillo</v>
          </cell>
          <cell r="BY171" t="str">
            <v>Saltillo</v>
          </cell>
          <cell r="BZ171" t="str">
            <v>Saltillo</v>
          </cell>
          <cell r="CA171" t="str">
            <v>Saltillo</v>
          </cell>
          <cell r="CB171" t="str">
            <v>Saltillo</v>
          </cell>
          <cell r="CC171" t="str">
            <v>Saltillo</v>
          </cell>
          <cell r="CD171" t="str">
            <v>Saltillo</v>
          </cell>
          <cell r="CE171" t="str">
            <v>Saltillo</v>
          </cell>
          <cell r="CF171" t="str">
            <v>Saltillo</v>
          </cell>
          <cell r="CG171" t="str">
            <v>Saltillo</v>
          </cell>
          <cell r="CH171" t="str">
            <v>Saltillo</v>
          </cell>
          <cell r="CI171" t="str">
            <v>Saltillo</v>
          </cell>
          <cell r="CJ171">
            <v>38051</v>
          </cell>
          <cell r="CL171">
            <v>38084</v>
          </cell>
          <cell r="CN171">
            <v>38131</v>
          </cell>
          <cell r="CP171">
            <v>38051</v>
          </cell>
          <cell r="CQ171" t="str">
            <v>Jacob</v>
          </cell>
          <cell r="CT171" t="str">
            <v>N/A</v>
          </cell>
          <cell r="CU171" t="str">
            <v>Interim</v>
          </cell>
          <cell r="CV171">
            <v>38060</v>
          </cell>
          <cell r="CW171">
            <v>38099</v>
          </cell>
          <cell r="CX171" t="str">
            <v>I</v>
          </cell>
          <cell r="CY171">
            <v>38099</v>
          </cell>
          <cell r="CZ171" t="str">
            <v>DA</v>
          </cell>
          <cell r="DA171" t="str">
            <v>Interim</v>
          </cell>
          <cell r="DB171">
            <v>38103</v>
          </cell>
          <cell r="DC171">
            <v>38103</v>
          </cell>
          <cell r="DD171" t="str">
            <v>I</v>
          </cell>
          <cell r="DE171">
            <v>38142</v>
          </cell>
          <cell r="DF171" t="str">
            <v>N/A</v>
          </cell>
          <cell r="DG171">
            <v>38103</v>
          </cell>
          <cell r="DH171">
            <v>38254</v>
          </cell>
          <cell r="DI171">
            <v>38254</v>
          </cell>
          <cell r="DJ171" t="str">
            <v>F</v>
          </cell>
          <cell r="DK171">
            <v>38254</v>
          </cell>
          <cell r="DL171" t="str">
            <v>N/A</v>
          </cell>
          <cell r="DM171" t="str">
            <v>N/A</v>
          </cell>
          <cell r="DP171" t="e">
            <v>#N/A</v>
          </cell>
        </row>
        <row r="172">
          <cell r="A172">
            <v>605512</v>
          </cell>
          <cell r="C172" t="str">
            <v>TRIM</v>
          </cell>
          <cell r="D172" t="str">
            <v>Murfreesboro Plant Buyer</v>
          </cell>
          <cell r="E172" t="str">
            <v>Y</v>
          </cell>
          <cell r="F172" t="str">
            <v>NEW</v>
          </cell>
          <cell r="G172" t="str">
            <v>N/A</v>
          </cell>
          <cell r="H172" t="str">
            <v>89320 EA7XX</v>
          </cell>
          <cell r="I172" t="str">
            <v>CVR CSH 50% 3RD RH SE/LE LEATHER B</v>
          </cell>
          <cell r="K172">
            <v>116286</v>
          </cell>
          <cell r="L172">
            <v>37841</v>
          </cell>
          <cell r="M172" t="str">
            <v>Murfreesboro - JIT</v>
          </cell>
          <cell r="N172" t="str">
            <v>TECHNOTRIM</v>
          </cell>
          <cell r="O172" t="str">
            <v>n/a</v>
          </cell>
          <cell r="P172" t="str">
            <v>n/a</v>
          </cell>
          <cell r="Q172" t="str">
            <v>YES</v>
          </cell>
          <cell r="S172" t="str">
            <v>n/a</v>
          </cell>
          <cell r="T172" t="str">
            <v>n/a</v>
          </cell>
          <cell r="U172" t="str">
            <v>n/a</v>
          </cell>
          <cell r="V172" t="str">
            <v>YES</v>
          </cell>
          <cell r="W172" t="str">
            <v>n/a - Trim</v>
          </cell>
          <cell r="X172" t="str">
            <v>n/a - Trim</v>
          </cell>
          <cell r="Y172" t="str">
            <v>n/a - Trim</v>
          </cell>
          <cell r="AB172" t="str">
            <v>No</v>
          </cell>
          <cell r="AC172" t="str">
            <v>n/a</v>
          </cell>
          <cell r="AD172" t="str">
            <v>n/a</v>
          </cell>
          <cell r="AE172" t="str">
            <v>YES</v>
          </cell>
          <cell r="AG172" t="str">
            <v>NO DWG</v>
          </cell>
          <cell r="AH172" t="str">
            <v>n/a - Trim</v>
          </cell>
          <cell r="AK172" t="str">
            <v>No</v>
          </cell>
          <cell r="AL172" t="str">
            <v>n/a</v>
          </cell>
          <cell r="AM172" t="str">
            <v>n/a</v>
          </cell>
          <cell r="AN172" t="str">
            <v>YES</v>
          </cell>
          <cell r="AT172" t="str">
            <v>No</v>
          </cell>
          <cell r="AU172" t="str">
            <v>n/a</v>
          </cell>
          <cell r="AV172" t="str">
            <v>n/a</v>
          </cell>
          <cell r="AW172" t="str">
            <v>YES</v>
          </cell>
          <cell r="BC172" t="str">
            <v>No</v>
          </cell>
          <cell r="BD172" t="str">
            <v>n/a</v>
          </cell>
          <cell r="BE172" t="str">
            <v>n/a</v>
          </cell>
          <cell r="BF172" t="str">
            <v>YES</v>
          </cell>
          <cell r="BI172">
            <v>50</v>
          </cell>
          <cell r="BQ172" t="str">
            <v>A-44</v>
          </cell>
          <cell r="BT172" t="str">
            <v>PRODUCTION</v>
          </cell>
          <cell r="BU172" t="str">
            <v>Saltillo</v>
          </cell>
          <cell r="BV172" t="str">
            <v>Saltillo</v>
          </cell>
          <cell r="BW172" t="str">
            <v>Saltillo</v>
          </cell>
          <cell r="BX172" t="str">
            <v>Saltillo</v>
          </cell>
          <cell r="BY172" t="str">
            <v>Saltillo</v>
          </cell>
          <cell r="BZ172" t="str">
            <v>Saltillo</v>
          </cell>
          <cell r="CA172" t="str">
            <v>Saltillo</v>
          </cell>
          <cell r="CB172" t="str">
            <v>Saltillo</v>
          </cell>
          <cell r="CC172" t="str">
            <v>Saltillo</v>
          </cell>
          <cell r="CD172" t="str">
            <v>Saltillo</v>
          </cell>
          <cell r="CE172" t="str">
            <v>Saltillo</v>
          </cell>
          <cell r="CF172" t="str">
            <v>Saltillo</v>
          </cell>
          <cell r="CG172" t="str">
            <v>Saltillo</v>
          </cell>
          <cell r="CH172" t="str">
            <v>Saltillo</v>
          </cell>
          <cell r="CI172" t="str">
            <v>Saltillo</v>
          </cell>
          <cell r="CJ172">
            <v>38051</v>
          </cell>
          <cell r="CL172">
            <v>38084</v>
          </cell>
          <cell r="CN172">
            <v>38131</v>
          </cell>
          <cell r="CP172">
            <v>38051</v>
          </cell>
          <cell r="CQ172" t="str">
            <v>Jacob</v>
          </cell>
          <cell r="CT172" t="str">
            <v>N/A</v>
          </cell>
          <cell r="CU172" t="str">
            <v>Interim</v>
          </cell>
          <cell r="CV172">
            <v>38060</v>
          </cell>
          <cell r="CW172">
            <v>38099</v>
          </cell>
          <cell r="CX172" t="str">
            <v>I</v>
          </cell>
          <cell r="CY172">
            <v>38099</v>
          </cell>
          <cell r="CZ172" t="str">
            <v>DA</v>
          </cell>
          <cell r="DA172" t="str">
            <v>Interim</v>
          </cell>
          <cell r="DB172">
            <v>38103</v>
          </cell>
          <cell r="DC172">
            <v>38103</v>
          </cell>
          <cell r="DD172" t="str">
            <v>I</v>
          </cell>
          <cell r="DE172">
            <v>38142</v>
          </cell>
          <cell r="DF172" t="str">
            <v>N/A</v>
          </cell>
          <cell r="DG172">
            <v>38103</v>
          </cell>
          <cell r="DH172">
            <v>38254</v>
          </cell>
          <cell r="DI172">
            <v>38254</v>
          </cell>
          <cell r="DJ172" t="str">
            <v>F</v>
          </cell>
          <cell r="DK172">
            <v>38254</v>
          </cell>
          <cell r="DL172" t="str">
            <v>N/A</v>
          </cell>
          <cell r="DM172" t="str">
            <v>N/A</v>
          </cell>
          <cell r="DP172" t="e">
            <v>#N/A</v>
          </cell>
        </row>
        <row r="173">
          <cell r="A173">
            <v>605513</v>
          </cell>
          <cell r="C173" t="str">
            <v>TRIM</v>
          </cell>
          <cell r="D173" t="str">
            <v>Murfreesboro Plant Buyer</v>
          </cell>
          <cell r="E173" t="str">
            <v>Y</v>
          </cell>
          <cell r="F173" t="str">
            <v>NEW</v>
          </cell>
          <cell r="G173" t="str">
            <v>N/A</v>
          </cell>
          <cell r="H173" t="str">
            <v>89320 EA7XX</v>
          </cell>
          <cell r="I173" t="str">
            <v>CVR CSH 50% 3RD LH SE /LE LEATHER B</v>
          </cell>
          <cell r="K173">
            <v>116642</v>
          </cell>
          <cell r="L173">
            <v>37874</v>
          </cell>
          <cell r="M173" t="str">
            <v>Murfreesboro - JIT</v>
          </cell>
          <cell r="N173" t="str">
            <v>TECHNOTRIM</v>
          </cell>
          <cell r="O173" t="str">
            <v>n/a</v>
          </cell>
          <cell r="P173" t="str">
            <v>n/a</v>
          </cell>
          <cell r="Q173" t="str">
            <v>YES</v>
          </cell>
          <cell r="S173" t="str">
            <v>n/a</v>
          </cell>
          <cell r="T173" t="str">
            <v>n/a</v>
          </cell>
          <cell r="U173" t="str">
            <v>n/a</v>
          </cell>
          <cell r="V173" t="str">
            <v>YES</v>
          </cell>
          <cell r="W173" t="str">
            <v>n/a - Trim</v>
          </cell>
          <cell r="X173" t="str">
            <v>n/a - Trim</v>
          </cell>
          <cell r="Y173" t="str">
            <v>n/a - Trim</v>
          </cell>
          <cell r="AB173" t="str">
            <v>No</v>
          </cell>
          <cell r="AC173" t="str">
            <v>n/a</v>
          </cell>
          <cell r="AD173" t="str">
            <v>n/a</v>
          </cell>
          <cell r="AE173" t="str">
            <v>YES</v>
          </cell>
          <cell r="AG173" t="str">
            <v>NO DWG</v>
          </cell>
          <cell r="AH173" t="str">
            <v>n/a - Trim</v>
          </cell>
          <cell r="AK173" t="str">
            <v>No</v>
          </cell>
          <cell r="AL173" t="str">
            <v>n/a</v>
          </cell>
          <cell r="AM173" t="str">
            <v>n/a</v>
          </cell>
          <cell r="AN173" t="str">
            <v>YES</v>
          </cell>
          <cell r="AT173" t="str">
            <v>No</v>
          </cell>
          <cell r="AU173" t="str">
            <v>n/a</v>
          </cell>
          <cell r="AV173" t="str">
            <v>n/a</v>
          </cell>
          <cell r="AW173" t="str">
            <v>YES</v>
          </cell>
          <cell r="BC173" t="str">
            <v>No</v>
          </cell>
          <cell r="BD173" t="str">
            <v>n/a</v>
          </cell>
          <cell r="BE173" t="str">
            <v>n/a</v>
          </cell>
          <cell r="BF173" t="str">
            <v>YES</v>
          </cell>
          <cell r="BI173">
            <v>50</v>
          </cell>
          <cell r="BQ173" t="str">
            <v>A-44</v>
          </cell>
          <cell r="BT173" t="str">
            <v>PRODUCTION</v>
          </cell>
          <cell r="BU173" t="str">
            <v>Saltillo</v>
          </cell>
          <cell r="BV173" t="str">
            <v>Saltillo</v>
          </cell>
          <cell r="BW173" t="str">
            <v>Saltillo</v>
          </cell>
          <cell r="BX173" t="str">
            <v>Saltillo</v>
          </cell>
          <cell r="BY173" t="str">
            <v>Saltillo</v>
          </cell>
          <cell r="BZ173" t="str">
            <v>Saltillo</v>
          </cell>
          <cell r="CA173" t="str">
            <v>Saltillo</v>
          </cell>
          <cell r="CB173" t="str">
            <v>Saltillo</v>
          </cell>
          <cell r="CC173" t="str">
            <v>Saltillo</v>
          </cell>
          <cell r="CD173" t="str">
            <v>Saltillo</v>
          </cell>
          <cell r="CE173" t="str">
            <v>Saltillo</v>
          </cell>
          <cell r="CF173" t="str">
            <v>Saltillo</v>
          </cell>
          <cell r="CG173" t="str">
            <v>Saltillo</v>
          </cell>
          <cell r="CH173" t="str">
            <v>Saltillo</v>
          </cell>
          <cell r="CI173" t="str">
            <v>Saltillo</v>
          </cell>
          <cell r="CJ173">
            <v>38051</v>
          </cell>
          <cell r="CL173">
            <v>38084</v>
          </cell>
          <cell r="CN173">
            <v>38131</v>
          </cell>
          <cell r="CP173">
            <v>38051</v>
          </cell>
          <cell r="CQ173" t="str">
            <v>Jacob</v>
          </cell>
          <cell r="CT173" t="str">
            <v>N/A</v>
          </cell>
          <cell r="CU173" t="str">
            <v>Interim</v>
          </cell>
          <cell r="CV173">
            <v>38060</v>
          </cell>
          <cell r="CW173">
            <v>38099</v>
          </cell>
          <cell r="CX173" t="str">
            <v>I</v>
          </cell>
          <cell r="CY173">
            <v>38099</v>
          </cell>
          <cell r="CZ173" t="str">
            <v>DA</v>
          </cell>
          <cell r="DA173" t="str">
            <v>Interim</v>
          </cell>
          <cell r="DB173">
            <v>38103</v>
          </cell>
          <cell r="DC173">
            <v>38103</v>
          </cell>
          <cell r="DD173" t="str">
            <v>I</v>
          </cell>
          <cell r="DE173">
            <v>38142</v>
          </cell>
          <cell r="DF173" t="str">
            <v>N/A</v>
          </cell>
          <cell r="DG173">
            <v>38103</v>
          </cell>
          <cell r="DH173">
            <v>38254</v>
          </cell>
          <cell r="DI173">
            <v>38254</v>
          </cell>
          <cell r="DJ173" t="str">
            <v>F</v>
          </cell>
          <cell r="DK173">
            <v>38254</v>
          </cell>
          <cell r="DL173" t="str">
            <v>N/A</v>
          </cell>
          <cell r="DM173" t="str">
            <v>N/A</v>
          </cell>
          <cell r="DP173" t="e">
            <v>#N/A</v>
          </cell>
        </row>
        <row r="174">
          <cell r="A174">
            <v>605514</v>
          </cell>
          <cell r="C174" t="str">
            <v>TRIM</v>
          </cell>
          <cell r="D174" t="str">
            <v>Murfreesboro Plant Buyer</v>
          </cell>
          <cell r="E174" t="str">
            <v>Y</v>
          </cell>
          <cell r="F174" t="str">
            <v>NEW</v>
          </cell>
          <cell r="G174" t="str">
            <v>N/A</v>
          </cell>
          <cell r="I174" t="str">
            <v>CVR H/R 50% 3RD SE CLOTH A</v>
          </cell>
          <cell r="K174">
            <v>116286</v>
          </cell>
          <cell r="L174">
            <v>37841</v>
          </cell>
          <cell r="M174" t="str">
            <v>Murfreesboro - JIT</v>
          </cell>
          <cell r="N174" t="str">
            <v>TECHNOTRIM</v>
          </cell>
          <cell r="O174" t="str">
            <v>n/a</v>
          </cell>
          <cell r="P174" t="str">
            <v>n/a</v>
          </cell>
          <cell r="Q174" t="str">
            <v>YES</v>
          </cell>
          <cell r="S174" t="str">
            <v>n/a</v>
          </cell>
          <cell r="T174" t="str">
            <v>n/a</v>
          </cell>
          <cell r="U174" t="str">
            <v>n/a</v>
          </cell>
          <cell r="V174" t="str">
            <v>YES</v>
          </cell>
          <cell r="W174" t="str">
            <v>n/a - Trim</v>
          </cell>
          <cell r="X174" t="str">
            <v>n/a - Trim</v>
          </cell>
          <cell r="Y174" t="str">
            <v>n/a - Trim</v>
          </cell>
          <cell r="AB174" t="str">
            <v>No</v>
          </cell>
          <cell r="AC174" t="str">
            <v>n/a</v>
          </cell>
          <cell r="AD174" t="str">
            <v>n/a</v>
          </cell>
          <cell r="AE174" t="str">
            <v>YES</v>
          </cell>
          <cell r="AG174" t="str">
            <v>NO DWG</v>
          </cell>
          <cell r="AH174" t="str">
            <v>n/a - Trim</v>
          </cell>
          <cell r="AK174" t="str">
            <v>No</v>
          </cell>
          <cell r="AL174" t="str">
            <v>n/a</v>
          </cell>
          <cell r="AM174" t="str">
            <v>n/a</v>
          </cell>
          <cell r="AN174" t="str">
            <v>YES</v>
          </cell>
          <cell r="AT174" t="str">
            <v>No</v>
          </cell>
          <cell r="AU174" t="str">
            <v>n/a</v>
          </cell>
          <cell r="AV174" t="str">
            <v>n/a</v>
          </cell>
          <cell r="AW174" t="str">
            <v>YES</v>
          </cell>
          <cell r="BC174" t="str">
            <v>No</v>
          </cell>
          <cell r="BD174" t="str">
            <v>n/a</v>
          </cell>
          <cell r="BE174" t="str">
            <v>n/a</v>
          </cell>
          <cell r="BF174" t="str">
            <v>YES</v>
          </cell>
          <cell r="BI174">
            <v>50</v>
          </cell>
          <cell r="BQ174" t="str">
            <v>A-13</v>
          </cell>
          <cell r="BT174" t="str">
            <v>PRODUCTION</v>
          </cell>
          <cell r="BU174" t="str">
            <v>Saltillo</v>
          </cell>
          <cell r="BV174" t="str">
            <v>Saltillo</v>
          </cell>
          <cell r="BW174" t="str">
            <v>Saltillo</v>
          </cell>
          <cell r="BX174" t="str">
            <v>Saltillo</v>
          </cell>
          <cell r="BY174" t="str">
            <v>Saltillo</v>
          </cell>
          <cell r="BZ174" t="str">
            <v>Saltillo</v>
          </cell>
          <cell r="CA174" t="str">
            <v>Saltillo</v>
          </cell>
          <cell r="CB174" t="str">
            <v>Saltillo</v>
          </cell>
          <cell r="CC174" t="str">
            <v>Saltillo</v>
          </cell>
          <cell r="CD174" t="str">
            <v>Saltillo</v>
          </cell>
          <cell r="CE174" t="str">
            <v>Saltillo</v>
          </cell>
          <cell r="CF174" t="str">
            <v>Saltillo</v>
          </cell>
          <cell r="CG174" t="str">
            <v>Saltillo</v>
          </cell>
          <cell r="CH174" t="str">
            <v>Saltillo</v>
          </cell>
          <cell r="CI174" t="str">
            <v>Saltillo</v>
          </cell>
          <cell r="CJ174">
            <v>38051</v>
          </cell>
          <cell r="CL174">
            <v>38084</v>
          </cell>
          <cell r="CN174">
            <v>38131</v>
          </cell>
          <cell r="CP174">
            <v>38051</v>
          </cell>
          <cell r="CQ174" t="str">
            <v>Jacob</v>
          </cell>
          <cell r="CT174" t="str">
            <v>N/A</v>
          </cell>
          <cell r="CU174" t="str">
            <v>Interim</v>
          </cell>
          <cell r="CV174">
            <v>38060</v>
          </cell>
          <cell r="CW174">
            <v>38099</v>
          </cell>
          <cell r="CX174" t="str">
            <v>I</v>
          </cell>
          <cell r="CY174">
            <v>38099</v>
          </cell>
          <cell r="CZ174" t="str">
            <v>DA</v>
          </cell>
          <cell r="DA174" t="str">
            <v>Interim</v>
          </cell>
          <cell r="DB174">
            <v>38103</v>
          </cell>
          <cell r="DC174">
            <v>38103</v>
          </cell>
          <cell r="DD174" t="str">
            <v>I</v>
          </cell>
          <cell r="DE174">
            <v>38142</v>
          </cell>
          <cell r="DF174" t="str">
            <v>N/A</v>
          </cell>
          <cell r="DG174">
            <v>38103</v>
          </cell>
          <cell r="DH174">
            <v>38254</v>
          </cell>
          <cell r="DI174">
            <v>38254</v>
          </cell>
          <cell r="DJ174" t="str">
            <v>F</v>
          </cell>
          <cell r="DK174">
            <v>38254</v>
          </cell>
          <cell r="DL174" t="str">
            <v>N/A</v>
          </cell>
          <cell r="DM174" t="str">
            <v>N/A</v>
          </cell>
          <cell r="DP174" t="e">
            <v>#N/A</v>
          </cell>
        </row>
        <row r="175">
          <cell r="A175">
            <v>605516</v>
          </cell>
          <cell r="C175" t="str">
            <v>TRIM</v>
          </cell>
          <cell r="D175" t="str">
            <v>Murfreesboro Plant Buyer</v>
          </cell>
          <cell r="E175" t="str">
            <v>Y</v>
          </cell>
          <cell r="F175" t="str">
            <v>NEW</v>
          </cell>
          <cell r="G175" t="str">
            <v>N/A</v>
          </cell>
          <cell r="I175" t="str">
            <v>CVR H/R 50% XE CLOTH B</v>
          </cell>
          <cell r="K175">
            <v>116286</v>
          </cell>
          <cell r="L175">
            <v>37841</v>
          </cell>
          <cell r="M175" t="str">
            <v>Murfreesboro - JIT</v>
          </cell>
          <cell r="N175" t="str">
            <v>TECHNOTRIM</v>
          </cell>
          <cell r="O175" t="str">
            <v>n/a</v>
          </cell>
          <cell r="P175" t="str">
            <v>n/a</v>
          </cell>
          <cell r="Q175" t="str">
            <v>YES</v>
          </cell>
          <cell r="S175" t="str">
            <v>n/a</v>
          </cell>
          <cell r="T175" t="str">
            <v>n/a</v>
          </cell>
          <cell r="U175" t="str">
            <v>n/a</v>
          </cell>
          <cell r="V175" t="str">
            <v>YES</v>
          </cell>
          <cell r="W175" t="str">
            <v>n/a - Trim</v>
          </cell>
          <cell r="X175" t="str">
            <v>n/a - Trim</v>
          </cell>
          <cell r="Y175" t="str">
            <v>n/a - Trim</v>
          </cell>
          <cell r="AB175" t="str">
            <v>No</v>
          </cell>
          <cell r="AC175" t="str">
            <v>n/a</v>
          </cell>
          <cell r="AD175" t="str">
            <v>n/a</v>
          </cell>
          <cell r="AE175" t="str">
            <v>YES</v>
          </cell>
          <cell r="AG175" t="str">
            <v>NO DWG</v>
          </cell>
          <cell r="AH175" t="str">
            <v>n/a - Trim</v>
          </cell>
          <cell r="AK175" t="str">
            <v>No</v>
          </cell>
          <cell r="AL175" t="str">
            <v>n/a</v>
          </cell>
          <cell r="AM175" t="str">
            <v>n/a</v>
          </cell>
          <cell r="AN175" t="str">
            <v>YES</v>
          </cell>
          <cell r="AT175" t="str">
            <v>No</v>
          </cell>
          <cell r="AU175" t="str">
            <v>n/a</v>
          </cell>
          <cell r="AV175" t="str">
            <v>n/a</v>
          </cell>
          <cell r="AW175" t="str">
            <v>YES</v>
          </cell>
          <cell r="BC175" t="str">
            <v>No</v>
          </cell>
          <cell r="BD175" t="str">
            <v>n/a</v>
          </cell>
          <cell r="BE175" t="str">
            <v>n/a</v>
          </cell>
          <cell r="BF175" t="str">
            <v>YES</v>
          </cell>
          <cell r="BI175">
            <v>50</v>
          </cell>
          <cell r="BQ175" t="str">
            <v>A-13</v>
          </cell>
          <cell r="BT175" t="str">
            <v>PRODUCTION</v>
          </cell>
          <cell r="BU175" t="str">
            <v>Saltillo</v>
          </cell>
          <cell r="BV175" t="str">
            <v>Saltillo</v>
          </cell>
          <cell r="BW175" t="str">
            <v>Saltillo</v>
          </cell>
          <cell r="BX175" t="str">
            <v>Saltillo</v>
          </cell>
          <cell r="BY175" t="str">
            <v>Saltillo</v>
          </cell>
          <cell r="BZ175" t="str">
            <v>Saltillo</v>
          </cell>
          <cell r="CA175" t="str">
            <v>Saltillo</v>
          </cell>
          <cell r="CB175" t="str">
            <v>Saltillo</v>
          </cell>
          <cell r="CC175" t="str">
            <v>Saltillo</v>
          </cell>
          <cell r="CD175" t="str">
            <v>Saltillo</v>
          </cell>
          <cell r="CE175" t="str">
            <v>Saltillo</v>
          </cell>
          <cell r="CF175" t="str">
            <v>Saltillo</v>
          </cell>
          <cell r="CG175" t="str">
            <v>Saltillo</v>
          </cell>
          <cell r="CH175" t="str">
            <v>Saltillo</v>
          </cell>
          <cell r="CI175" t="str">
            <v>Saltillo</v>
          </cell>
          <cell r="CJ175">
            <v>38051</v>
          </cell>
          <cell r="CL175">
            <v>38084</v>
          </cell>
          <cell r="CN175">
            <v>38131</v>
          </cell>
          <cell r="CP175">
            <v>38051</v>
          </cell>
          <cell r="CQ175" t="str">
            <v>Jacob</v>
          </cell>
          <cell r="CT175" t="str">
            <v>N/A</v>
          </cell>
          <cell r="CU175" t="str">
            <v>Interim</v>
          </cell>
          <cell r="CV175">
            <v>38060</v>
          </cell>
          <cell r="CW175">
            <v>38099</v>
          </cell>
          <cell r="CX175" t="str">
            <v>I</v>
          </cell>
          <cell r="CY175">
            <v>38099</v>
          </cell>
          <cell r="CZ175" t="str">
            <v>DA</v>
          </cell>
          <cell r="DA175" t="str">
            <v>Interim</v>
          </cell>
          <cell r="DB175">
            <v>38103</v>
          </cell>
          <cell r="DC175">
            <v>38103</v>
          </cell>
          <cell r="DD175" t="str">
            <v>I</v>
          </cell>
          <cell r="DE175">
            <v>38142</v>
          </cell>
          <cell r="DF175" t="str">
            <v>N/A</v>
          </cell>
          <cell r="DG175">
            <v>38103</v>
          </cell>
          <cell r="DH175">
            <v>38254</v>
          </cell>
          <cell r="DI175">
            <v>38254</v>
          </cell>
          <cell r="DJ175" t="str">
            <v>F</v>
          </cell>
          <cell r="DK175">
            <v>38254</v>
          </cell>
          <cell r="DL175" t="str">
            <v>N/A</v>
          </cell>
          <cell r="DM175" t="str">
            <v>N/A</v>
          </cell>
          <cell r="DP175" t="e">
            <v>#N/A</v>
          </cell>
        </row>
        <row r="176">
          <cell r="A176">
            <v>605517</v>
          </cell>
          <cell r="C176" t="str">
            <v>TRIM</v>
          </cell>
          <cell r="D176" t="str">
            <v>Murfreesboro Plant Buyer</v>
          </cell>
          <cell r="E176" t="str">
            <v>Y</v>
          </cell>
          <cell r="F176" t="str">
            <v>NEW</v>
          </cell>
          <cell r="G176" t="str">
            <v>N/A</v>
          </cell>
          <cell r="I176" t="str">
            <v>CVR H/R 50% SE/LE LEATHER B</v>
          </cell>
          <cell r="K176">
            <v>116286</v>
          </cell>
          <cell r="L176">
            <v>37841</v>
          </cell>
          <cell r="M176" t="str">
            <v>Murfreesboro - JIT</v>
          </cell>
          <cell r="N176" t="str">
            <v>TECHNOTRIM</v>
          </cell>
          <cell r="O176" t="str">
            <v>n/a</v>
          </cell>
          <cell r="P176" t="str">
            <v>n/a</v>
          </cell>
          <cell r="Q176" t="str">
            <v>YES</v>
          </cell>
          <cell r="S176" t="str">
            <v>n/a</v>
          </cell>
          <cell r="T176" t="str">
            <v>n/a</v>
          </cell>
          <cell r="U176" t="str">
            <v>n/a</v>
          </cell>
          <cell r="V176" t="str">
            <v>YES</v>
          </cell>
          <cell r="W176" t="str">
            <v>n/a - Trim</v>
          </cell>
          <cell r="X176" t="str">
            <v>n/a - Trim</v>
          </cell>
          <cell r="Y176" t="str">
            <v>n/a - Trim</v>
          </cell>
          <cell r="AB176" t="str">
            <v>No</v>
          </cell>
          <cell r="AC176" t="str">
            <v>n/a</v>
          </cell>
          <cell r="AD176" t="str">
            <v>n/a</v>
          </cell>
          <cell r="AE176" t="str">
            <v>YES</v>
          </cell>
          <cell r="AG176" t="str">
            <v>NO DWG</v>
          </cell>
          <cell r="AH176" t="str">
            <v>n/a - Trim</v>
          </cell>
          <cell r="AK176" t="str">
            <v>No</v>
          </cell>
          <cell r="AL176" t="str">
            <v>n/a</v>
          </cell>
          <cell r="AM176" t="str">
            <v>n/a</v>
          </cell>
          <cell r="AN176" t="str">
            <v>YES</v>
          </cell>
          <cell r="AT176" t="str">
            <v>No</v>
          </cell>
          <cell r="AU176" t="str">
            <v>n/a</v>
          </cell>
          <cell r="AV176" t="str">
            <v>n/a</v>
          </cell>
          <cell r="AW176" t="str">
            <v>YES</v>
          </cell>
          <cell r="BC176" t="str">
            <v>No</v>
          </cell>
          <cell r="BD176" t="str">
            <v>n/a</v>
          </cell>
          <cell r="BE176" t="str">
            <v>n/a</v>
          </cell>
          <cell r="BF176" t="str">
            <v>YES</v>
          </cell>
          <cell r="BI176">
            <v>50</v>
          </cell>
          <cell r="BQ176" t="str">
            <v>A-13</v>
          </cell>
          <cell r="BT176" t="str">
            <v>PRODUCTION</v>
          </cell>
          <cell r="BU176" t="str">
            <v>Saltillo</v>
          </cell>
          <cell r="BV176" t="str">
            <v>Saltillo</v>
          </cell>
          <cell r="BW176" t="str">
            <v>Saltillo</v>
          </cell>
          <cell r="BX176" t="str">
            <v>Saltillo</v>
          </cell>
          <cell r="BY176" t="str">
            <v>Saltillo</v>
          </cell>
          <cell r="BZ176" t="str">
            <v>Saltillo</v>
          </cell>
          <cell r="CA176" t="str">
            <v>Saltillo</v>
          </cell>
          <cell r="CB176" t="str">
            <v>Saltillo</v>
          </cell>
          <cell r="CC176" t="str">
            <v>Saltillo</v>
          </cell>
          <cell r="CD176" t="str">
            <v>Saltillo</v>
          </cell>
          <cell r="CE176" t="str">
            <v>Saltillo</v>
          </cell>
          <cell r="CF176" t="str">
            <v>Saltillo</v>
          </cell>
          <cell r="CG176" t="str">
            <v>Saltillo</v>
          </cell>
          <cell r="CH176" t="str">
            <v>Saltillo</v>
          </cell>
          <cell r="CI176" t="str">
            <v>Saltillo</v>
          </cell>
          <cell r="CJ176">
            <v>38051</v>
          </cell>
          <cell r="CL176">
            <v>38084</v>
          </cell>
          <cell r="CN176">
            <v>38131</v>
          </cell>
          <cell r="CP176">
            <v>38051</v>
          </cell>
          <cell r="CQ176" t="str">
            <v>Jacob</v>
          </cell>
          <cell r="CT176" t="str">
            <v>N/A</v>
          </cell>
          <cell r="CU176" t="str">
            <v>Interim</v>
          </cell>
          <cell r="CV176">
            <v>38060</v>
          </cell>
          <cell r="CW176">
            <v>38099</v>
          </cell>
          <cell r="CX176" t="str">
            <v>I</v>
          </cell>
          <cell r="CY176">
            <v>38099</v>
          </cell>
          <cell r="CZ176" t="str">
            <v>DA</v>
          </cell>
          <cell r="DA176" t="str">
            <v>Interim</v>
          </cell>
          <cell r="DB176">
            <v>38103</v>
          </cell>
          <cell r="DC176">
            <v>38103</v>
          </cell>
          <cell r="DD176" t="str">
            <v>I</v>
          </cell>
          <cell r="DE176">
            <v>38142</v>
          </cell>
          <cell r="DF176" t="str">
            <v>N/A</v>
          </cell>
          <cell r="DG176">
            <v>38103</v>
          </cell>
          <cell r="DH176">
            <v>38254</v>
          </cell>
          <cell r="DI176">
            <v>38254</v>
          </cell>
          <cell r="DJ176" t="str">
            <v>F</v>
          </cell>
          <cell r="DK176">
            <v>38254</v>
          </cell>
          <cell r="DL176" t="str">
            <v>N/A</v>
          </cell>
          <cell r="DM176" t="str">
            <v>N/A</v>
          </cell>
          <cell r="DP176" t="e">
            <v>#N/A</v>
          </cell>
        </row>
        <row r="177">
          <cell r="A177">
            <v>606162</v>
          </cell>
          <cell r="C177" t="str">
            <v>METALS</v>
          </cell>
          <cell r="D177" t="str">
            <v>n/a - PIA</v>
          </cell>
          <cell r="E177" t="str">
            <v>N</v>
          </cell>
          <cell r="F177" t="str">
            <v>NEW</v>
          </cell>
          <cell r="G177" t="str">
            <v>N/A</v>
          </cell>
          <cell r="H177" t="str">
            <v>n/a</v>
          </cell>
          <cell r="I177" t="str">
            <v>ASM, SUPPORT,SIDE CUSHION</v>
          </cell>
          <cell r="J177" t="str">
            <v>7</v>
          </cell>
          <cell r="K177">
            <v>1128684</v>
          </cell>
          <cell r="L177">
            <v>37957</v>
          </cell>
          <cell r="M177" t="str">
            <v>Alex Products</v>
          </cell>
          <cell r="N177" t="str">
            <v>ALEX SOURCED</v>
          </cell>
          <cell r="O177" t="str">
            <v>7</v>
          </cell>
          <cell r="P177" t="str">
            <v>7</v>
          </cell>
          <cell r="Q177" t="str">
            <v>YES</v>
          </cell>
          <cell r="S177" t="str">
            <v>Supplier Sourced</v>
          </cell>
          <cell r="T177" t="str">
            <v>n/a</v>
          </cell>
          <cell r="U177" t="str">
            <v>n/a</v>
          </cell>
          <cell r="V177" t="str">
            <v>YES</v>
          </cell>
          <cell r="W177" t="str">
            <v>n/a - Supplier Sourced</v>
          </cell>
          <cell r="X177" t="str">
            <v>n/a - Supplier Sourced</v>
          </cell>
          <cell r="Y177" t="str">
            <v>n/a - Supplier Sourced</v>
          </cell>
          <cell r="AB177" t="str">
            <v>No</v>
          </cell>
          <cell r="AC177" t="str">
            <v>7</v>
          </cell>
          <cell r="AD177" t="str">
            <v>7</v>
          </cell>
          <cell r="AE177" t="str">
            <v>YES</v>
          </cell>
          <cell r="AG177">
            <v>750119</v>
          </cell>
          <cell r="AH177" t="str">
            <v>n/a - Supplier Sourced</v>
          </cell>
          <cell r="AI177">
            <v>1188874</v>
          </cell>
          <cell r="AJ177">
            <v>38089</v>
          </cell>
          <cell r="AK177" t="str">
            <v>Yes</v>
          </cell>
          <cell r="AL177" t="str">
            <v>8</v>
          </cell>
          <cell r="AM177" t="str">
            <v>8</v>
          </cell>
          <cell r="AN177" t="str">
            <v>YES</v>
          </cell>
          <cell r="AT177" t="str">
            <v>No</v>
          </cell>
          <cell r="AU177" t="str">
            <v>8</v>
          </cell>
          <cell r="AV177" t="str">
            <v>8</v>
          </cell>
          <cell r="AW177" t="str">
            <v>YES</v>
          </cell>
          <cell r="BC177" t="str">
            <v>No</v>
          </cell>
          <cell r="BD177" t="str">
            <v>8</v>
          </cell>
          <cell r="BE177" t="str">
            <v>8</v>
          </cell>
          <cell r="BF177" t="str">
            <v>YES</v>
          </cell>
          <cell r="BI177">
            <v>50</v>
          </cell>
          <cell r="BT177" t="str">
            <v>PRODUCTION</v>
          </cell>
          <cell r="BU177" t="str">
            <v>Alex Products</v>
          </cell>
          <cell r="BV177" t="str">
            <v>Ridgeville Corners, OH</v>
          </cell>
          <cell r="BW177" t="str">
            <v>Dave Wachtman</v>
          </cell>
          <cell r="BX177" t="str">
            <v>419-267-5240</v>
          </cell>
          <cell r="BY177">
            <v>37866</v>
          </cell>
          <cell r="BZ177">
            <v>104</v>
          </cell>
          <cell r="CA177">
            <v>9.6153846153846159E-3</v>
          </cell>
          <cell r="CB177">
            <v>539</v>
          </cell>
          <cell r="CC177">
            <v>5.1826923076923084</v>
          </cell>
          <cell r="CD177">
            <v>0.05</v>
          </cell>
          <cell r="CG177" t="str">
            <v>LAG</v>
          </cell>
          <cell r="CI177">
            <v>38061</v>
          </cell>
          <cell r="CJ177" t="str">
            <v>n/a</v>
          </cell>
          <cell r="CL177" t="str">
            <v>n/a</v>
          </cell>
          <cell r="CN177" t="str">
            <v>n/a</v>
          </cell>
          <cell r="CP177" t="str">
            <v>n/a</v>
          </cell>
          <cell r="CQ177" t="str">
            <v>N/A</v>
          </cell>
          <cell r="CR177" t="str">
            <v xml:space="preserve"> </v>
          </cell>
          <cell r="CS177" t="str">
            <v>N/A</v>
          </cell>
          <cell r="CT177" t="str">
            <v>N/A</v>
          </cell>
          <cell r="CU177" t="str">
            <v>N/A</v>
          </cell>
          <cell r="CV177" t="str">
            <v>N/A</v>
          </cell>
          <cell r="CW177" t="str">
            <v>N/A</v>
          </cell>
          <cell r="CX177" t="str">
            <v>N/A</v>
          </cell>
          <cell r="CY177" t="str">
            <v>N/A</v>
          </cell>
          <cell r="CZ177" t="str">
            <v>N/A</v>
          </cell>
          <cell r="DA177" t="str">
            <v>N/A</v>
          </cell>
          <cell r="DB177" t="str">
            <v>N/A</v>
          </cell>
          <cell r="DC177" t="str">
            <v>N/A</v>
          </cell>
          <cell r="DD177" t="str">
            <v>N/A</v>
          </cell>
          <cell r="DE177" t="str">
            <v>N/A</v>
          </cell>
          <cell r="DF177" t="str">
            <v>N/A</v>
          </cell>
          <cell r="DG177" t="str">
            <v>N/A</v>
          </cell>
          <cell r="DH177" t="str">
            <v>N/A</v>
          </cell>
          <cell r="DI177" t="str">
            <v>N/A</v>
          </cell>
          <cell r="DJ177" t="str">
            <v>N/A</v>
          </cell>
          <cell r="DK177" t="str">
            <v>N/A</v>
          </cell>
          <cell r="DL177" t="str">
            <v>N/A</v>
          </cell>
          <cell r="DM177" t="str">
            <v>N/A</v>
          </cell>
          <cell r="DP177" t="e">
            <v>#N/A</v>
          </cell>
        </row>
        <row r="178">
          <cell r="A178">
            <v>606163</v>
          </cell>
          <cell r="C178" t="str">
            <v>METALS</v>
          </cell>
          <cell r="D178" t="str">
            <v>n/a - PIA</v>
          </cell>
          <cell r="E178" t="str">
            <v>N</v>
          </cell>
          <cell r="F178" t="str">
            <v>NEW</v>
          </cell>
          <cell r="G178" t="str">
            <v>N/A</v>
          </cell>
          <cell r="H178" t="str">
            <v>n/a</v>
          </cell>
          <cell r="I178" t="str">
            <v>ASM, SUPPORT,SIDE CUSHION</v>
          </cell>
          <cell r="J178" t="str">
            <v>7</v>
          </cell>
          <cell r="K178">
            <v>1128684</v>
          </cell>
          <cell r="L178">
            <v>37957</v>
          </cell>
          <cell r="M178" t="str">
            <v>Alex Products</v>
          </cell>
          <cell r="N178" t="str">
            <v>ALEX SOURCED</v>
          </cell>
          <cell r="O178" t="str">
            <v>7</v>
          </cell>
          <cell r="P178" t="str">
            <v>7</v>
          </cell>
          <cell r="Q178" t="str">
            <v>YES</v>
          </cell>
          <cell r="S178" t="str">
            <v>Supplier Sourced</v>
          </cell>
          <cell r="T178" t="str">
            <v>n/a</v>
          </cell>
          <cell r="U178" t="str">
            <v>n/a</v>
          </cell>
          <cell r="V178" t="str">
            <v>YES</v>
          </cell>
          <cell r="W178" t="str">
            <v>n/a - Supplier Sourced</v>
          </cell>
          <cell r="X178" t="str">
            <v>n/a - Supplier Sourced</v>
          </cell>
          <cell r="Y178" t="str">
            <v>n/a - Supplier Sourced</v>
          </cell>
          <cell r="AB178" t="str">
            <v>No</v>
          </cell>
          <cell r="AC178" t="str">
            <v>7</v>
          </cell>
          <cell r="AD178" t="str">
            <v>7</v>
          </cell>
          <cell r="AE178" t="str">
            <v>YES</v>
          </cell>
          <cell r="AG178">
            <v>750119</v>
          </cell>
          <cell r="AH178" t="str">
            <v>n/a - Supplier Sourced</v>
          </cell>
          <cell r="AI178">
            <v>1188874</v>
          </cell>
          <cell r="AJ178">
            <v>38089</v>
          </cell>
          <cell r="AK178" t="str">
            <v>Yes</v>
          </cell>
          <cell r="AL178" t="str">
            <v>8</v>
          </cell>
          <cell r="AM178" t="str">
            <v>8</v>
          </cell>
          <cell r="AN178" t="str">
            <v>YES</v>
          </cell>
          <cell r="AT178" t="str">
            <v>No</v>
          </cell>
          <cell r="AU178" t="str">
            <v>8</v>
          </cell>
          <cell r="AV178" t="str">
            <v>8</v>
          </cell>
          <cell r="AW178" t="str">
            <v>YES</v>
          </cell>
          <cell r="BC178" t="str">
            <v>No</v>
          </cell>
          <cell r="BD178" t="str">
            <v>8</v>
          </cell>
          <cell r="BE178" t="str">
            <v>8</v>
          </cell>
          <cell r="BF178" t="str">
            <v>YES</v>
          </cell>
          <cell r="BI178">
            <v>50</v>
          </cell>
          <cell r="BT178" t="str">
            <v>PRODUCTION</v>
          </cell>
          <cell r="BU178" t="str">
            <v>Alex Products</v>
          </cell>
          <cell r="BV178" t="str">
            <v>Ridgeville Corners, OH</v>
          </cell>
          <cell r="BW178" t="str">
            <v>Dave Wachtman</v>
          </cell>
          <cell r="BX178" t="str">
            <v>419-267-5240</v>
          </cell>
          <cell r="BY178">
            <v>37866</v>
          </cell>
          <cell r="BZ178">
            <v>104</v>
          </cell>
          <cell r="CA178">
            <v>9.6153846153846159E-3</v>
          </cell>
          <cell r="CB178">
            <v>539</v>
          </cell>
          <cell r="CC178">
            <v>5.1826923076923084</v>
          </cell>
          <cell r="CD178">
            <v>0.05</v>
          </cell>
          <cell r="CG178" t="str">
            <v>LAG</v>
          </cell>
          <cell r="CI178">
            <v>38061</v>
          </cell>
          <cell r="CJ178" t="str">
            <v>n/a</v>
          </cell>
          <cell r="CL178" t="str">
            <v>n/a</v>
          </cell>
          <cell r="CN178" t="str">
            <v>n/a</v>
          </cell>
          <cell r="CP178" t="str">
            <v>n/a</v>
          </cell>
          <cell r="CQ178" t="str">
            <v>N/A</v>
          </cell>
          <cell r="CR178" t="str">
            <v xml:space="preserve"> </v>
          </cell>
          <cell r="CS178" t="str">
            <v>N/A</v>
          </cell>
          <cell r="CT178" t="str">
            <v>N/A</v>
          </cell>
          <cell r="CU178" t="str">
            <v>N/A</v>
          </cell>
          <cell r="CV178" t="str">
            <v>N/A</v>
          </cell>
          <cell r="CW178" t="str">
            <v>N/A</v>
          </cell>
          <cell r="CX178" t="str">
            <v>N/A</v>
          </cell>
          <cell r="CY178" t="str">
            <v>N/A</v>
          </cell>
          <cell r="CZ178" t="str">
            <v>N/A</v>
          </cell>
          <cell r="DA178" t="str">
            <v>N/A</v>
          </cell>
          <cell r="DB178" t="str">
            <v>N/A</v>
          </cell>
          <cell r="DC178" t="str">
            <v>N/A</v>
          </cell>
          <cell r="DD178" t="str">
            <v>N/A</v>
          </cell>
          <cell r="DE178" t="str">
            <v>N/A</v>
          </cell>
          <cell r="DF178" t="str">
            <v>N/A</v>
          </cell>
          <cell r="DG178" t="str">
            <v>N/A</v>
          </cell>
          <cell r="DH178" t="str">
            <v>N/A</v>
          </cell>
          <cell r="DI178" t="str">
            <v>N/A</v>
          </cell>
          <cell r="DJ178" t="str">
            <v>N/A</v>
          </cell>
          <cell r="DK178" t="str">
            <v>N/A</v>
          </cell>
          <cell r="DL178" t="str">
            <v>N/A</v>
          </cell>
          <cell r="DM178" t="str">
            <v>N/A</v>
          </cell>
          <cell r="DP178" t="e">
            <v>#N/A</v>
          </cell>
        </row>
        <row r="179">
          <cell r="A179">
            <v>606715</v>
          </cell>
          <cell r="C179" t="str">
            <v>FASTENER</v>
          </cell>
          <cell r="D179" t="str">
            <v>Jose DeLaGarza</v>
          </cell>
          <cell r="E179" t="str">
            <v>N</v>
          </cell>
          <cell r="F179" t="str">
            <v>C/O</v>
          </cell>
          <cell r="G179" t="str">
            <v>STD</v>
          </cell>
          <cell r="H179" t="str">
            <v>n/a</v>
          </cell>
          <cell r="I179" t="str">
            <v>BUSHING,NORTON 16 MM ID</v>
          </cell>
          <cell r="K179">
            <v>112794</v>
          </cell>
          <cell r="L179">
            <v>37651</v>
          </cell>
          <cell r="M179" t="str">
            <v>Gill</v>
          </cell>
          <cell r="N179" t="str">
            <v>ST. GOBAIN</v>
          </cell>
          <cell r="O179" t="str">
            <v>00</v>
          </cell>
          <cell r="P179" t="str">
            <v>00</v>
          </cell>
          <cell r="Q179" t="str">
            <v>YES</v>
          </cell>
          <cell r="S179" t="str">
            <v>Supplier Sourced</v>
          </cell>
          <cell r="T179" t="str">
            <v>n/a</v>
          </cell>
          <cell r="U179" t="str">
            <v>n/a</v>
          </cell>
          <cell r="V179" t="str">
            <v>YES</v>
          </cell>
          <cell r="W179" t="str">
            <v>n/a - Supplier Sourced</v>
          </cell>
          <cell r="X179" t="str">
            <v>n/a - Supplier Sourced</v>
          </cell>
          <cell r="Y179" t="str">
            <v>n/a - Supplier Sourced</v>
          </cell>
          <cell r="AB179" t="str">
            <v>No</v>
          </cell>
          <cell r="AC179" t="str">
            <v>00</v>
          </cell>
          <cell r="AD179" t="str">
            <v>00</v>
          </cell>
          <cell r="AE179" t="str">
            <v>YES</v>
          </cell>
          <cell r="AG179">
            <v>742576</v>
          </cell>
          <cell r="AH179" t="str">
            <v>n/a - Supplier Sourced</v>
          </cell>
          <cell r="AK179" t="str">
            <v>No</v>
          </cell>
          <cell r="AL179" t="str">
            <v>00</v>
          </cell>
          <cell r="AM179" t="str">
            <v>00</v>
          </cell>
          <cell r="AN179" t="str">
            <v>YES</v>
          </cell>
          <cell r="AT179" t="str">
            <v>No</v>
          </cell>
          <cell r="AU179" t="str">
            <v>00</v>
          </cell>
          <cell r="AV179" t="str">
            <v>00</v>
          </cell>
          <cell r="AW179" t="str">
            <v>YES</v>
          </cell>
          <cell r="BC179" t="str">
            <v>No</v>
          </cell>
          <cell r="BD179" t="str">
            <v>00</v>
          </cell>
          <cell r="BE179" t="str">
            <v>00</v>
          </cell>
          <cell r="BF179" t="str">
            <v>YES</v>
          </cell>
          <cell r="BI179" t="str">
            <v>F</v>
          </cell>
          <cell r="BT179" t="str">
            <v>PRODUCTION</v>
          </cell>
          <cell r="BU179" t="str">
            <v>C/O</v>
          </cell>
          <cell r="BV179" t="str">
            <v>C/O</v>
          </cell>
          <cell r="BW179" t="str">
            <v>C/O</v>
          </cell>
          <cell r="BX179" t="str">
            <v>C/O</v>
          </cell>
          <cell r="BY179" t="str">
            <v>C/O</v>
          </cell>
          <cell r="BZ179" t="str">
            <v>C/O</v>
          </cell>
          <cell r="CA179" t="str">
            <v>C/O</v>
          </cell>
          <cell r="CB179" t="str">
            <v>C/O</v>
          </cell>
          <cell r="CC179" t="str">
            <v>C/O</v>
          </cell>
          <cell r="CD179" t="str">
            <v>C/O</v>
          </cell>
          <cell r="CE179" t="str">
            <v>C/O</v>
          </cell>
          <cell r="CF179" t="str">
            <v>C/O</v>
          </cell>
          <cell r="CG179" t="str">
            <v>C/O</v>
          </cell>
          <cell r="CH179" t="str">
            <v>C/O</v>
          </cell>
          <cell r="CI179" t="str">
            <v>C/O</v>
          </cell>
          <cell r="CJ179" t="str">
            <v>n/a</v>
          </cell>
          <cell r="CL179" t="str">
            <v>n/a</v>
          </cell>
          <cell r="CN179" t="str">
            <v>n/a</v>
          </cell>
          <cell r="CP179" t="str">
            <v>n/a</v>
          </cell>
          <cell r="CQ179" t="str">
            <v>N/A</v>
          </cell>
          <cell r="CR179" t="str">
            <v xml:space="preserve"> </v>
          </cell>
          <cell r="CS179" t="str">
            <v>N/A</v>
          </cell>
          <cell r="CT179" t="str">
            <v>N/A</v>
          </cell>
          <cell r="CU179" t="str">
            <v>N/A</v>
          </cell>
          <cell r="CV179" t="str">
            <v>N/A</v>
          </cell>
          <cell r="CW179" t="str">
            <v>N/A</v>
          </cell>
          <cell r="CX179" t="str">
            <v>N/A</v>
          </cell>
          <cell r="CY179" t="str">
            <v>N/A</v>
          </cell>
          <cell r="CZ179" t="str">
            <v>N/A</v>
          </cell>
          <cell r="DA179" t="str">
            <v>N/A</v>
          </cell>
          <cell r="DB179" t="str">
            <v>N/A</v>
          </cell>
          <cell r="DC179" t="str">
            <v>N/A</v>
          </cell>
          <cell r="DD179" t="str">
            <v>N/A</v>
          </cell>
          <cell r="DE179" t="str">
            <v>N/A</v>
          </cell>
          <cell r="DF179" t="str">
            <v>N/A</v>
          </cell>
          <cell r="DG179" t="str">
            <v>N/A</v>
          </cell>
          <cell r="DH179" t="str">
            <v>N/A</v>
          </cell>
          <cell r="DI179" t="str">
            <v>N/A</v>
          </cell>
          <cell r="DJ179" t="str">
            <v>N/A</v>
          </cell>
          <cell r="DK179" t="str">
            <v>N/A</v>
          </cell>
          <cell r="DL179" t="str">
            <v>N/A</v>
          </cell>
          <cell r="DM179" t="str">
            <v>N/A</v>
          </cell>
          <cell r="DP179" t="e">
            <v>#N/A</v>
          </cell>
        </row>
        <row r="180">
          <cell r="A180">
            <v>606894</v>
          </cell>
          <cell r="C180" t="str">
            <v>PLASTICS</v>
          </cell>
          <cell r="D180" t="str">
            <v>Joanie Thomas</v>
          </cell>
          <cell r="E180" t="str">
            <v>Y</v>
          </cell>
          <cell r="F180" t="str">
            <v>NEW</v>
          </cell>
          <cell r="G180" t="str">
            <v>N/A</v>
          </cell>
          <cell r="H180" t="str">
            <v>88558 EA000 / 2</v>
          </cell>
          <cell r="I180" t="str">
            <v>ASM, PLASTIC, FRONT HINGE COVER, LH</v>
          </cell>
          <cell r="J180" t="str">
            <v>2</v>
          </cell>
          <cell r="K180">
            <v>1129347</v>
          </cell>
          <cell r="L180">
            <v>37956</v>
          </cell>
          <cell r="M180" t="str">
            <v>Murfreesboro - JIT</v>
          </cell>
          <cell r="N180" t="str">
            <v>PLASTECH</v>
          </cell>
          <cell r="O180" t="str">
            <v>2</v>
          </cell>
          <cell r="P180" t="str">
            <v>2</v>
          </cell>
          <cell r="Q180" t="str">
            <v>YES</v>
          </cell>
          <cell r="S180">
            <v>1129336</v>
          </cell>
          <cell r="T180" t="str">
            <v>2</v>
          </cell>
          <cell r="U180">
            <v>38006</v>
          </cell>
          <cell r="V180" t="str">
            <v>YES</v>
          </cell>
          <cell r="W180" t="str">
            <v>7002483</v>
          </cell>
          <cell r="X180">
            <v>38012</v>
          </cell>
          <cell r="AB180" t="str">
            <v>No</v>
          </cell>
          <cell r="AC180" t="str">
            <v>2</v>
          </cell>
          <cell r="AD180" t="str">
            <v>2</v>
          </cell>
          <cell r="AE180" t="str">
            <v>YES</v>
          </cell>
          <cell r="AG180">
            <v>753017</v>
          </cell>
          <cell r="AI180">
            <v>1192693</v>
          </cell>
          <cell r="AJ180">
            <v>38099</v>
          </cell>
          <cell r="AK180" t="str">
            <v>Yes</v>
          </cell>
          <cell r="AL180" t="str">
            <v>3</v>
          </cell>
          <cell r="AM180" t="str">
            <v>3</v>
          </cell>
          <cell r="AN180" t="str">
            <v>YES</v>
          </cell>
          <cell r="AO180" t="str">
            <v>RAN Part</v>
          </cell>
          <cell r="AT180" t="str">
            <v>No</v>
          </cell>
          <cell r="AU180" t="str">
            <v>3</v>
          </cell>
          <cell r="AV180" t="str">
            <v>3</v>
          </cell>
          <cell r="AW180" t="str">
            <v>YES</v>
          </cell>
          <cell r="BC180" t="str">
            <v>No</v>
          </cell>
          <cell r="BD180" t="str">
            <v>3</v>
          </cell>
          <cell r="BE180" t="str">
            <v>3</v>
          </cell>
          <cell r="BF180" t="str">
            <v>YES</v>
          </cell>
          <cell r="BI180">
            <v>40</v>
          </cell>
          <cell r="BQ180" t="str">
            <v>A-27</v>
          </cell>
          <cell r="BT180" t="str">
            <v>PRODUCTION</v>
          </cell>
          <cell r="BU180" t="str">
            <v>CIRCLE 5</v>
          </cell>
          <cell r="BV180" t="str">
            <v>Windsor, ON</v>
          </cell>
          <cell r="BW180" t="str">
            <v>Keith Lavergne</v>
          </cell>
          <cell r="BX180" t="str">
            <v>519-727-6400</v>
          </cell>
          <cell r="BZ180">
            <v>84</v>
          </cell>
          <cell r="CA180">
            <v>1.1904761904761904E-2</v>
          </cell>
          <cell r="CB180">
            <v>540</v>
          </cell>
          <cell r="CC180">
            <v>6.4285714285714279</v>
          </cell>
          <cell r="CD180">
            <v>0.15</v>
          </cell>
          <cell r="CG180" t="str">
            <v>LAG</v>
          </cell>
          <cell r="CH180">
            <v>38023</v>
          </cell>
          <cell r="CI180">
            <v>38040</v>
          </cell>
          <cell r="CJ180">
            <v>38051</v>
          </cell>
          <cell r="CL180">
            <v>38084</v>
          </cell>
          <cell r="CN180">
            <v>38131</v>
          </cell>
          <cell r="CP180">
            <v>38082</v>
          </cell>
          <cell r="CQ180" t="str">
            <v>Stachowski</v>
          </cell>
          <cell r="CR180" t="str">
            <v>Plastech update documents for PPAP - N. Stachowski - 2/4 per D. Olah (rec'd 2/3)
Approved PPAP - N. Stachowski - 2/5 (approved 2/4)</v>
          </cell>
          <cell r="CS180">
            <v>38008</v>
          </cell>
          <cell r="CT180" t="str">
            <v>2</v>
          </cell>
          <cell r="CU180" t="str">
            <v>Interim</v>
          </cell>
          <cell r="CV180">
            <v>38047</v>
          </cell>
          <cell r="CW180">
            <v>38050</v>
          </cell>
          <cell r="CX180" t="str">
            <v>I</v>
          </cell>
          <cell r="CY180">
            <v>38050</v>
          </cell>
          <cell r="CZ180" t="str">
            <v>2</v>
          </cell>
          <cell r="DA180" t="str">
            <v>Interim</v>
          </cell>
          <cell r="DB180">
            <v>38141</v>
          </cell>
          <cell r="DC180">
            <v>38141</v>
          </cell>
          <cell r="DD180" t="str">
            <v>I</v>
          </cell>
          <cell r="DE180">
            <v>38157</v>
          </cell>
          <cell r="DF180" t="str">
            <v>3</v>
          </cell>
          <cell r="DG180">
            <v>38200</v>
          </cell>
          <cell r="DH180">
            <v>38398</v>
          </cell>
          <cell r="DI180">
            <v>38386</v>
          </cell>
          <cell r="DJ180" t="str">
            <v>F</v>
          </cell>
          <cell r="DK180">
            <v>38387</v>
          </cell>
          <cell r="DL180" t="str">
            <v>3</v>
          </cell>
          <cell r="DM180" t="str">
            <v>Yes</v>
          </cell>
          <cell r="DP180" t="e">
            <v>#N/A</v>
          </cell>
        </row>
        <row r="181">
          <cell r="A181">
            <v>606895</v>
          </cell>
          <cell r="C181" t="str">
            <v>PLASTICS</v>
          </cell>
          <cell r="D181" t="str">
            <v>Joanie Thomas</v>
          </cell>
          <cell r="E181" t="str">
            <v>Y</v>
          </cell>
          <cell r="F181" t="str">
            <v>NEW</v>
          </cell>
          <cell r="G181" t="str">
            <v>N/A</v>
          </cell>
          <cell r="H181" t="str">
            <v>88508 EA000 / 2</v>
          </cell>
          <cell r="I181" t="str">
            <v>ASM, PLASTIC, FRONT HINGE COVER, RH</v>
          </cell>
          <cell r="J181" t="str">
            <v>2</v>
          </cell>
          <cell r="K181">
            <v>1129347</v>
          </cell>
          <cell r="L181">
            <v>37956</v>
          </cell>
          <cell r="M181" t="str">
            <v>Murfreesboro - JIT</v>
          </cell>
          <cell r="N181" t="str">
            <v>PLASTECH</v>
          </cell>
          <cell r="O181" t="str">
            <v>2</v>
          </cell>
          <cell r="P181" t="str">
            <v>2</v>
          </cell>
          <cell r="Q181" t="str">
            <v>YES</v>
          </cell>
          <cell r="S181">
            <v>1129336</v>
          </cell>
          <cell r="T181" t="str">
            <v>2</v>
          </cell>
          <cell r="U181">
            <v>38006</v>
          </cell>
          <cell r="V181" t="str">
            <v>YES</v>
          </cell>
          <cell r="W181" t="str">
            <v>7002483</v>
          </cell>
          <cell r="X181">
            <v>38012</v>
          </cell>
          <cell r="AB181" t="str">
            <v>No</v>
          </cell>
          <cell r="AC181" t="str">
            <v>2</v>
          </cell>
          <cell r="AD181" t="str">
            <v>2</v>
          </cell>
          <cell r="AE181" t="str">
            <v>YES</v>
          </cell>
          <cell r="AG181">
            <v>753017</v>
          </cell>
          <cell r="AI181">
            <v>1192693</v>
          </cell>
          <cell r="AJ181">
            <v>38099</v>
          </cell>
          <cell r="AK181" t="str">
            <v>Yes</v>
          </cell>
          <cell r="AL181" t="str">
            <v>3</v>
          </cell>
          <cell r="AM181" t="str">
            <v>3</v>
          </cell>
          <cell r="AN181" t="str">
            <v>YES</v>
          </cell>
          <cell r="AO181" t="str">
            <v>RAN Part</v>
          </cell>
          <cell r="AT181" t="str">
            <v>No</v>
          </cell>
          <cell r="AU181" t="str">
            <v>3</v>
          </cell>
          <cell r="AV181" t="str">
            <v>3</v>
          </cell>
          <cell r="AW181" t="str">
            <v>YES</v>
          </cell>
          <cell r="BC181" t="str">
            <v>No</v>
          </cell>
          <cell r="BD181" t="str">
            <v>3</v>
          </cell>
          <cell r="BE181" t="str">
            <v>3</v>
          </cell>
          <cell r="BF181" t="str">
            <v>YES</v>
          </cell>
          <cell r="BI181">
            <v>40</v>
          </cell>
          <cell r="BQ181" t="str">
            <v>A-27</v>
          </cell>
          <cell r="BT181" t="str">
            <v>PRODUCTION</v>
          </cell>
          <cell r="BU181" t="str">
            <v>CIRCLE 5</v>
          </cell>
          <cell r="BV181" t="str">
            <v>Windsor, ON</v>
          </cell>
          <cell r="BW181" t="str">
            <v>Keith Lavergne</v>
          </cell>
          <cell r="BX181" t="str">
            <v>519-727-6400</v>
          </cell>
          <cell r="BZ181">
            <v>84</v>
          </cell>
          <cell r="CA181">
            <v>1.1904761904761904E-2</v>
          </cell>
          <cell r="CB181">
            <v>540</v>
          </cell>
          <cell r="CC181">
            <v>6.4285714285714279</v>
          </cell>
          <cell r="CD181">
            <v>0.15</v>
          </cell>
          <cell r="CG181" t="str">
            <v>LAG</v>
          </cell>
          <cell r="CH181">
            <v>38023</v>
          </cell>
          <cell r="CI181">
            <v>38040</v>
          </cell>
          <cell r="CJ181">
            <v>38051</v>
          </cell>
          <cell r="CL181">
            <v>38084</v>
          </cell>
          <cell r="CN181">
            <v>38131</v>
          </cell>
          <cell r="CP181">
            <v>38082</v>
          </cell>
          <cell r="CQ181" t="str">
            <v>Stachowski</v>
          </cell>
          <cell r="CR181" t="str">
            <v>Plastech update documents for PPAP - N. Stachowski - 2/4 per D. Olah (rec'd 2/3)
Approved PPAP - N. Stachowski - 2/5 (approved 2/4)</v>
          </cell>
          <cell r="CS181">
            <v>38008</v>
          </cell>
          <cell r="CT181" t="str">
            <v>2</v>
          </cell>
          <cell r="CU181" t="str">
            <v>Interim</v>
          </cell>
          <cell r="CV181">
            <v>38047</v>
          </cell>
          <cell r="CW181">
            <v>38050</v>
          </cell>
          <cell r="CX181" t="str">
            <v>I</v>
          </cell>
          <cell r="CY181">
            <v>38050</v>
          </cell>
          <cell r="CZ181" t="str">
            <v>2</v>
          </cell>
          <cell r="DA181" t="str">
            <v>Interim</v>
          </cell>
          <cell r="DB181">
            <v>38141</v>
          </cell>
          <cell r="DC181">
            <v>38141</v>
          </cell>
          <cell r="DD181" t="str">
            <v>I</v>
          </cell>
          <cell r="DE181">
            <v>38157</v>
          </cell>
          <cell r="DF181" t="str">
            <v>3</v>
          </cell>
          <cell r="DG181">
            <v>38200</v>
          </cell>
          <cell r="DH181">
            <v>38398</v>
          </cell>
          <cell r="DI181">
            <v>38386</v>
          </cell>
          <cell r="DJ181" t="str">
            <v>F</v>
          </cell>
          <cell r="DK181">
            <v>38387</v>
          </cell>
          <cell r="DL181" t="str">
            <v>3</v>
          </cell>
          <cell r="DM181" t="str">
            <v>Yes</v>
          </cell>
          <cell r="DP181" t="e">
            <v>#N/A</v>
          </cell>
        </row>
        <row r="182">
          <cell r="A182">
            <v>606896</v>
          </cell>
          <cell r="C182" t="str">
            <v>PLASTICS</v>
          </cell>
          <cell r="D182" t="str">
            <v>Joanie Thomas</v>
          </cell>
          <cell r="E182" t="str">
            <v>Y</v>
          </cell>
          <cell r="F182" t="str">
            <v>NEW</v>
          </cell>
          <cell r="G182" t="str">
            <v>N/A</v>
          </cell>
          <cell r="H182" t="str">
            <v>88407 EA010 / 2</v>
          </cell>
          <cell r="I182" t="str">
            <v>ASM, PLASTIC COVER, EZ LATCH, 2ND 40, RH</v>
          </cell>
          <cell r="K182">
            <v>1106904</v>
          </cell>
          <cell r="L182">
            <v>37924</v>
          </cell>
          <cell r="M182" t="str">
            <v>Murfreesboro - JIT</v>
          </cell>
          <cell r="N182" t="str">
            <v>USF</v>
          </cell>
          <cell r="O182" t="str">
            <v>1</v>
          </cell>
          <cell r="P182" t="str">
            <v>1</v>
          </cell>
          <cell r="Q182" t="str">
            <v>YES</v>
          </cell>
          <cell r="S182">
            <v>1106904</v>
          </cell>
          <cell r="T182" t="str">
            <v>1</v>
          </cell>
          <cell r="U182">
            <v>38008</v>
          </cell>
          <cell r="V182" t="str">
            <v>YES</v>
          </cell>
          <cell r="W182" t="str">
            <v>7002494</v>
          </cell>
          <cell r="X182">
            <v>38012</v>
          </cell>
          <cell r="AB182" t="str">
            <v>No</v>
          </cell>
          <cell r="AC182" t="str">
            <v>1</v>
          </cell>
          <cell r="AD182" t="str">
            <v>1</v>
          </cell>
          <cell r="AE182" t="str">
            <v>YES</v>
          </cell>
          <cell r="AG182">
            <v>753018</v>
          </cell>
          <cell r="AH182" t="str">
            <v>7002494</v>
          </cell>
          <cell r="AK182" t="str">
            <v>No</v>
          </cell>
          <cell r="AL182" t="str">
            <v>1</v>
          </cell>
          <cell r="AM182" t="str">
            <v>1</v>
          </cell>
          <cell r="AN182" t="str">
            <v>YES</v>
          </cell>
          <cell r="AT182" t="str">
            <v>No</v>
          </cell>
          <cell r="AU182" t="str">
            <v>1</v>
          </cell>
          <cell r="AV182" t="str">
            <v>1</v>
          </cell>
          <cell r="AW182" t="str">
            <v>YES</v>
          </cell>
          <cell r="BC182" t="str">
            <v>No</v>
          </cell>
          <cell r="BD182" t="str">
            <v>1</v>
          </cell>
          <cell r="BE182" t="str">
            <v>1</v>
          </cell>
          <cell r="BF182" t="str">
            <v>YES</v>
          </cell>
          <cell r="BI182">
            <v>40</v>
          </cell>
          <cell r="BT182" t="str">
            <v>PRODUCTION</v>
          </cell>
          <cell r="BU182" t="str">
            <v>ADV MOLD</v>
          </cell>
          <cell r="BV182" t="str">
            <v>Detroit, MI</v>
          </cell>
          <cell r="BW182" t="str">
            <v>D. HOARD</v>
          </cell>
          <cell r="BX182" t="str">
            <v>313-538-8355</v>
          </cell>
          <cell r="BZ182">
            <v>105</v>
          </cell>
          <cell r="CA182">
            <v>9.5238095238095247E-3</v>
          </cell>
          <cell r="CB182">
            <v>572</v>
          </cell>
          <cell r="CC182">
            <v>5.4476190476190478</v>
          </cell>
          <cell r="CD182">
            <v>0.45</v>
          </cell>
          <cell r="CG182" t="str">
            <v>LAG</v>
          </cell>
          <cell r="CH182">
            <v>38008</v>
          </cell>
          <cell r="CI182">
            <v>38029</v>
          </cell>
          <cell r="CJ182">
            <v>38051</v>
          </cell>
          <cell r="CL182">
            <v>38084</v>
          </cell>
          <cell r="CN182">
            <v>38131</v>
          </cell>
          <cell r="CP182">
            <v>38082</v>
          </cell>
          <cell r="CQ182" t="str">
            <v>Stachowski</v>
          </cell>
          <cell r="CR182" t="str">
            <v>Plastech update documents for PPAP - N. Stachowski - 2/11 (rec'd 2/11)
Approved PPAP - Nance - 2/15 (approved 2/14)</v>
          </cell>
          <cell r="CS182">
            <v>38008</v>
          </cell>
          <cell r="CT182" t="str">
            <v>1</v>
          </cell>
          <cell r="CU182" t="str">
            <v>Interim</v>
          </cell>
          <cell r="CV182">
            <v>38047</v>
          </cell>
          <cell r="CW182">
            <v>38047</v>
          </cell>
          <cell r="CX182" t="str">
            <v>I</v>
          </cell>
          <cell r="CY182">
            <v>38047</v>
          </cell>
          <cell r="CZ182" t="str">
            <v>1</v>
          </cell>
          <cell r="DA182" t="str">
            <v>Interim</v>
          </cell>
          <cell r="DB182">
            <v>38141</v>
          </cell>
          <cell r="DC182">
            <v>38141</v>
          </cell>
          <cell r="DD182" t="str">
            <v>I</v>
          </cell>
          <cell r="DE182">
            <v>38180</v>
          </cell>
          <cell r="DF182" t="str">
            <v>1</v>
          </cell>
          <cell r="DG182">
            <v>38200</v>
          </cell>
          <cell r="DH182">
            <v>38398</v>
          </cell>
          <cell r="DI182">
            <v>38394</v>
          </cell>
          <cell r="DJ182" t="str">
            <v>F</v>
          </cell>
          <cell r="DK182">
            <v>38397</v>
          </cell>
          <cell r="DL182" t="str">
            <v>1</v>
          </cell>
          <cell r="DM182" t="str">
            <v>Yes</v>
          </cell>
          <cell r="DP182" t="e">
            <v>#N/A</v>
          </cell>
        </row>
        <row r="183">
          <cell r="A183">
            <v>606897</v>
          </cell>
          <cell r="C183" t="str">
            <v>PLASTICS</v>
          </cell>
          <cell r="D183" t="str">
            <v>Joanie Thomas</v>
          </cell>
          <cell r="E183" t="str">
            <v>Y</v>
          </cell>
          <cell r="F183" t="str">
            <v>NEW</v>
          </cell>
          <cell r="G183" t="str">
            <v>N/A</v>
          </cell>
          <cell r="H183" t="str">
            <v>88457 EA000 / 2</v>
          </cell>
          <cell r="I183" t="str">
            <v>ASM, PLASTIC COVER, EZ LATCH, 2ND 40, LH</v>
          </cell>
          <cell r="K183">
            <v>1106904</v>
          </cell>
          <cell r="L183">
            <v>37924</v>
          </cell>
          <cell r="M183" t="str">
            <v>Murfreesboro - JIT</v>
          </cell>
          <cell r="N183" t="str">
            <v>USF</v>
          </cell>
          <cell r="O183" t="str">
            <v>1</v>
          </cell>
          <cell r="P183" t="str">
            <v>1</v>
          </cell>
          <cell r="Q183" t="str">
            <v>YES</v>
          </cell>
          <cell r="S183">
            <v>1106904</v>
          </cell>
          <cell r="T183" t="str">
            <v>1</v>
          </cell>
          <cell r="U183">
            <v>38008</v>
          </cell>
          <cell r="V183" t="str">
            <v>YES</v>
          </cell>
          <cell r="W183" t="str">
            <v>7002494</v>
          </cell>
          <cell r="X183">
            <v>38012</v>
          </cell>
          <cell r="AB183" t="str">
            <v>No</v>
          </cell>
          <cell r="AC183" t="str">
            <v>1</v>
          </cell>
          <cell r="AD183" t="str">
            <v>1</v>
          </cell>
          <cell r="AE183" t="str">
            <v>YES</v>
          </cell>
          <cell r="AG183">
            <v>753018</v>
          </cell>
          <cell r="AH183" t="str">
            <v>7002494</v>
          </cell>
          <cell r="AK183" t="str">
            <v>No</v>
          </cell>
          <cell r="AL183" t="str">
            <v>1</v>
          </cell>
          <cell r="AM183" t="str">
            <v>1</v>
          </cell>
          <cell r="AN183" t="str">
            <v>YES</v>
          </cell>
          <cell r="AT183" t="str">
            <v>No</v>
          </cell>
          <cell r="AU183" t="str">
            <v>1</v>
          </cell>
          <cell r="AV183" t="str">
            <v>1</v>
          </cell>
          <cell r="AW183" t="str">
            <v>YES</v>
          </cell>
          <cell r="BC183" t="str">
            <v>No</v>
          </cell>
          <cell r="BD183" t="str">
            <v>1</v>
          </cell>
          <cell r="BE183" t="str">
            <v>1</v>
          </cell>
          <cell r="BF183" t="str">
            <v>YES</v>
          </cell>
          <cell r="BI183">
            <v>40</v>
          </cell>
          <cell r="BT183" t="str">
            <v>PRODUCTION</v>
          </cell>
          <cell r="BU183" t="str">
            <v>ADV MOLD</v>
          </cell>
          <cell r="BV183" t="str">
            <v>Detroit, MI</v>
          </cell>
          <cell r="BW183" t="str">
            <v>D. HOARD</v>
          </cell>
          <cell r="BX183" t="str">
            <v>313-538-8355</v>
          </cell>
          <cell r="BZ183">
            <v>105</v>
          </cell>
          <cell r="CA183">
            <v>9.5238095238095247E-3</v>
          </cell>
          <cell r="CB183">
            <v>572</v>
          </cell>
          <cell r="CC183">
            <v>5.4476190476190478</v>
          </cell>
          <cell r="CD183">
            <v>0.45</v>
          </cell>
          <cell r="CG183" t="str">
            <v>LAG</v>
          </cell>
          <cell r="CH183">
            <v>38008</v>
          </cell>
          <cell r="CI183">
            <v>38029</v>
          </cell>
          <cell r="CJ183">
            <v>38051</v>
          </cell>
          <cell r="CL183">
            <v>38084</v>
          </cell>
          <cell r="CN183">
            <v>38131</v>
          </cell>
          <cell r="CP183">
            <v>38082</v>
          </cell>
          <cell r="CQ183" t="str">
            <v>Stachowski</v>
          </cell>
          <cell r="CR183" t="str">
            <v>Plastech update documents for PPAP - N. Stachowski - 2/11 (rec'd 2/11)
Approved PPAP - Nance - 2/15 (approved 2/14)</v>
          </cell>
          <cell r="CS183">
            <v>38008</v>
          </cell>
          <cell r="CT183" t="str">
            <v>1</v>
          </cell>
          <cell r="CU183" t="str">
            <v>Interim</v>
          </cell>
          <cell r="CV183">
            <v>38047</v>
          </cell>
          <cell r="CW183">
            <v>38047</v>
          </cell>
          <cell r="CX183" t="str">
            <v>I</v>
          </cell>
          <cell r="CY183">
            <v>38047</v>
          </cell>
          <cell r="CZ183" t="str">
            <v>1</v>
          </cell>
          <cell r="DA183" t="str">
            <v>Interim</v>
          </cell>
          <cell r="DB183">
            <v>38141</v>
          </cell>
          <cell r="DC183">
            <v>38141</v>
          </cell>
          <cell r="DD183" t="str">
            <v>I</v>
          </cell>
          <cell r="DE183">
            <v>38180</v>
          </cell>
          <cell r="DF183" t="str">
            <v>1</v>
          </cell>
          <cell r="DG183">
            <v>38200</v>
          </cell>
          <cell r="DH183">
            <v>38398</v>
          </cell>
          <cell r="DI183">
            <v>38394</v>
          </cell>
          <cell r="DJ183" t="str">
            <v>F</v>
          </cell>
          <cell r="DK183">
            <v>38397</v>
          </cell>
          <cell r="DL183" t="str">
            <v>1</v>
          </cell>
          <cell r="DM183" t="str">
            <v>Yes</v>
          </cell>
          <cell r="DP183" t="e">
            <v>#N/A</v>
          </cell>
        </row>
        <row r="184">
          <cell r="A184">
            <v>606898</v>
          </cell>
          <cell r="C184" t="str">
            <v>PLASTICS</v>
          </cell>
          <cell r="D184" t="str">
            <v>Joanie Thomas</v>
          </cell>
          <cell r="E184" t="str">
            <v>Y</v>
          </cell>
          <cell r="F184" t="str">
            <v>NEW</v>
          </cell>
          <cell r="G184" t="str">
            <v>N/A</v>
          </cell>
          <cell r="H184" t="str">
            <v>88459 EA000 / 2</v>
          </cell>
          <cell r="I184" t="str">
            <v>PLASTIC COVER, RECLINER INNER, 2ND 40, LH</v>
          </cell>
          <cell r="J184" t="str">
            <v>3</v>
          </cell>
          <cell r="K184">
            <v>1126335</v>
          </cell>
          <cell r="L184">
            <v>37963</v>
          </cell>
          <cell r="M184" t="str">
            <v>Plastech</v>
          </cell>
          <cell r="N184" t="str">
            <v>PLASTECH</v>
          </cell>
          <cell r="O184" t="str">
            <v>3</v>
          </cell>
          <cell r="P184" t="str">
            <v>3</v>
          </cell>
          <cell r="Q184" t="str">
            <v>YES</v>
          </cell>
          <cell r="S184" t="str">
            <v>Supplier Sourced</v>
          </cell>
          <cell r="T184" t="str">
            <v>n/a</v>
          </cell>
          <cell r="U184" t="str">
            <v>n/a</v>
          </cell>
          <cell r="V184" t="str">
            <v>YES</v>
          </cell>
          <cell r="W184" t="str">
            <v>n/a - Supplier Sourced</v>
          </cell>
          <cell r="X184" t="str">
            <v>n/a - Supplier Sourced</v>
          </cell>
          <cell r="Y184" t="str">
            <v>n/a - Supplier Sourced</v>
          </cell>
          <cell r="AB184" t="str">
            <v>No</v>
          </cell>
          <cell r="AC184" t="str">
            <v>3</v>
          </cell>
          <cell r="AD184" t="str">
            <v>3</v>
          </cell>
          <cell r="AE184" t="str">
            <v>YES</v>
          </cell>
          <cell r="AG184">
            <v>753019</v>
          </cell>
          <cell r="AH184" t="str">
            <v>n/a - Supplier Sourced</v>
          </cell>
          <cell r="AI184">
            <v>1203982</v>
          </cell>
          <cell r="AJ184">
            <v>38113</v>
          </cell>
          <cell r="AK184" t="str">
            <v>Yes</v>
          </cell>
          <cell r="AL184" t="str">
            <v>4</v>
          </cell>
          <cell r="AM184" t="str">
            <v>4</v>
          </cell>
          <cell r="AN184" t="str">
            <v>YES</v>
          </cell>
          <cell r="AR184">
            <v>1249452</v>
          </cell>
          <cell r="AS184">
            <v>38217</v>
          </cell>
          <cell r="AT184" t="str">
            <v>Yes</v>
          </cell>
          <cell r="AU184" t="str">
            <v>6</v>
          </cell>
          <cell r="AV184" t="str">
            <v>6</v>
          </cell>
          <cell r="AW184" t="str">
            <v>YES</v>
          </cell>
          <cell r="AX184" t="str">
            <v>Rev# 6 will cover improved installation for covers</v>
          </cell>
          <cell r="BC184" t="str">
            <v>No</v>
          </cell>
          <cell r="BD184" t="str">
            <v>6</v>
          </cell>
          <cell r="BE184" t="str">
            <v>6</v>
          </cell>
          <cell r="BF184" t="str">
            <v>YES</v>
          </cell>
          <cell r="BI184">
            <v>40</v>
          </cell>
          <cell r="BT184" t="str">
            <v>PRODUCTION</v>
          </cell>
          <cell r="BU184" t="str">
            <v>CIRCLE 5</v>
          </cell>
          <cell r="BV184" t="str">
            <v>Windsor, ON</v>
          </cell>
          <cell r="BW184" t="str">
            <v>Keith Lavergne</v>
          </cell>
          <cell r="BX184" t="str">
            <v>519-727-6400</v>
          </cell>
          <cell r="BZ184">
            <v>85</v>
          </cell>
          <cell r="CA184">
            <v>1.1764705882352941E-2</v>
          </cell>
          <cell r="CB184">
            <v>533</v>
          </cell>
          <cell r="CC184">
            <v>6.2705882352941176</v>
          </cell>
          <cell r="CD184">
            <v>0.25</v>
          </cell>
          <cell r="CG184" t="str">
            <v>LAG</v>
          </cell>
          <cell r="CH184">
            <v>38027</v>
          </cell>
          <cell r="CI184">
            <v>38048</v>
          </cell>
          <cell r="CJ184" t="str">
            <v>n/a</v>
          </cell>
          <cell r="CL184" t="str">
            <v>n/a</v>
          </cell>
          <cell r="CN184" t="str">
            <v>n/a</v>
          </cell>
          <cell r="CP184" t="str">
            <v>n/a</v>
          </cell>
          <cell r="CQ184" t="str">
            <v>N/A</v>
          </cell>
          <cell r="CR184" t="str">
            <v>This is a component into 1110152</v>
          </cell>
          <cell r="CS184" t="str">
            <v>N/A</v>
          </cell>
          <cell r="CT184" t="str">
            <v>N/A</v>
          </cell>
          <cell r="CU184" t="str">
            <v>N/A</v>
          </cell>
          <cell r="CV184" t="str">
            <v>N/A</v>
          </cell>
          <cell r="CW184" t="str">
            <v>N/A</v>
          </cell>
          <cell r="CX184" t="str">
            <v>N/A</v>
          </cell>
          <cell r="CY184" t="str">
            <v>N/A</v>
          </cell>
          <cell r="CZ184" t="str">
            <v>N/A</v>
          </cell>
          <cell r="DA184" t="str">
            <v>N/A</v>
          </cell>
          <cell r="DB184" t="str">
            <v>N/A</v>
          </cell>
          <cell r="DC184" t="str">
            <v>N/A</v>
          </cell>
          <cell r="DD184" t="str">
            <v>N/A</v>
          </cell>
          <cell r="DE184" t="str">
            <v>N/A</v>
          </cell>
          <cell r="DF184" t="str">
            <v>N/A</v>
          </cell>
          <cell r="DG184" t="str">
            <v>N/A</v>
          </cell>
          <cell r="DH184" t="str">
            <v>N/A</v>
          </cell>
          <cell r="DI184" t="str">
            <v>N/A</v>
          </cell>
          <cell r="DJ184" t="str">
            <v>N/A</v>
          </cell>
          <cell r="DK184" t="str">
            <v>N/A</v>
          </cell>
          <cell r="DL184" t="str">
            <v>N/A</v>
          </cell>
          <cell r="DM184" t="str">
            <v>N/A</v>
          </cell>
          <cell r="DP184" t="e">
            <v>#N/A</v>
          </cell>
        </row>
        <row r="185">
          <cell r="A185">
            <v>606899</v>
          </cell>
          <cell r="C185" t="str">
            <v>PLASTICS</v>
          </cell>
          <cell r="D185" t="str">
            <v>Joanie Thomas</v>
          </cell>
          <cell r="E185" t="str">
            <v>Y</v>
          </cell>
          <cell r="F185" t="str">
            <v>NEW</v>
          </cell>
          <cell r="G185" t="str">
            <v>N/A</v>
          </cell>
          <cell r="H185" t="str">
            <v>88409 EA010 / 2</v>
          </cell>
          <cell r="I185" t="str">
            <v>PLASTIC COVER, RECLINER INNER, 2ND 40, RH</v>
          </cell>
          <cell r="J185" t="str">
            <v>3</v>
          </cell>
          <cell r="K185">
            <v>1126335</v>
          </cell>
          <cell r="L185">
            <v>37963</v>
          </cell>
          <cell r="M185" t="str">
            <v>Plastech</v>
          </cell>
          <cell r="N185" t="str">
            <v>PLASTECH</v>
          </cell>
          <cell r="O185" t="str">
            <v>3</v>
          </cell>
          <cell r="P185" t="str">
            <v>3</v>
          </cell>
          <cell r="Q185" t="str">
            <v>YES</v>
          </cell>
          <cell r="S185" t="str">
            <v>Supplier Sourced</v>
          </cell>
          <cell r="T185" t="str">
            <v>n/a</v>
          </cell>
          <cell r="U185" t="str">
            <v>n/a</v>
          </cell>
          <cell r="V185" t="str">
            <v>YES</v>
          </cell>
          <cell r="W185" t="str">
            <v>n/a - Supplier Sourced</v>
          </cell>
          <cell r="X185" t="str">
            <v>n/a - Supplier Sourced</v>
          </cell>
          <cell r="Y185" t="str">
            <v>n/a - Supplier Sourced</v>
          </cell>
          <cell r="AB185" t="str">
            <v>No</v>
          </cell>
          <cell r="AC185" t="str">
            <v>3</v>
          </cell>
          <cell r="AD185" t="str">
            <v>3</v>
          </cell>
          <cell r="AE185" t="str">
            <v>YES</v>
          </cell>
          <cell r="AG185">
            <v>753019</v>
          </cell>
          <cell r="AH185" t="str">
            <v>n/a - Supplier Sourced</v>
          </cell>
          <cell r="AI185">
            <v>1203982</v>
          </cell>
          <cell r="AJ185">
            <v>38113</v>
          </cell>
          <cell r="AK185" t="str">
            <v>Yes</v>
          </cell>
          <cell r="AL185" t="str">
            <v>4</v>
          </cell>
          <cell r="AM185" t="str">
            <v>4</v>
          </cell>
          <cell r="AN185" t="str">
            <v>YES</v>
          </cell>
          <cell r="AR185">
            <v>1249452</v>
          </cell>
          <cell r="AS185">
            <v>38217</v>
          </cell>
          <cell r="AT185" t="str">
            <v>Yes</v>
          </cell>
          <cell r="AU185" t="str">
            <v>6</v>
          </cell>
          <cell r="AV185" t="str">
            <v>6</v>
          </cell>
          <cell r="AW185" t="str">
            <v>YES</v>
          </cell>
          <cell r="AX185" t="str">
            <v>Rev# 6 will cover improved installation for covers</v>
          </cell>
          <cell r="BC185" t="str">
            <v>No</v>
          </cell>
          <cell r="BD185" t="str">
            <v>6</v>
          </cell>
          <cell r="BE185" t="str">
            <v>6</v>
          </cell>
          <cell r="BF185" t="str">
            <v>YES</v>
          </cell>
          <cell r="BI185">
            <v>40</v>
          </cell>
          <cell r="BT185" t="str">
            <v>PRODUCTION</v>
          </cell>
          <cell r="BU185" t="str">
            <v>CIRCLE 5</v>
          </cell>
          <cell r="BV185" t="str">
            <v>Windsor, ON</v>
          </cell>
          <cell r="BW185" t="str">
            <v>Keith Lavergne</v>
          </cell>
          <cell r="BX185" t="str">
            <v>519-727-6400</v>
          </cell>
          <cell r="BZ185">
            <v>85</v>
          </cell>
          <cell r="CA185">
            <v>1.1764705882352941E-2</v>
          </cell>
          <cell r="CB185">
            <v>533</v>
          </cell>
          <cell r="CC185">
            <v>6.2705882352941176</v>
          </cell>
          <cell r="CD185">
            <v>0.25</v>
          </cell>
          <cell r="CG185" t="str">
            <v>LAG</v>
          </cell>
          <cell r="CH185">
            <v>38027</v>
          </cell>
          <cell r="CI185">
            <v>38048</v>
          </cell>
          <cell r="CJ185" t="str">
            <v>n/a</v>
          </cell>
          <cell r="CL185" t="str">
            <v>n/a</v>
          </cell>
          <cell r="CN185" t="str">
            <v>n/a</v>
          </cell>
          <cell r="CP185" t="str">
            <v>n/a</v>
          </cell>
          <cell r="CQ185" t="str">
            <v>N/A</v>
          </cell>
          <cell r="CR185" t="str">
            <v>This is a component into 1110148</v>
          </cell>
          <cell r="CS185" t="str">
            <v>N/A</v>
          </cell>
          <cell r="CT185" t="str">
            <v>N/A</v>
          </cell>
          <cell r="CU185" t="str">
            <v>N/A</v>
          </cell>
          <cell r="CV185" t="str">
            <v>N/A</v>
          </cell>
          <cell r="CW185" t="str">
            <v>N/A</v>
          </cell>
          <cell r="CX185" t="str">
            <v>N/A</v>
          </cell>
          <cell r="CY185" t="str">
            <v>N/A</v>
          </cell>
          <cell r="CZ185" t="str">
            <v>N/A</v>
          </cell>
          <cell r="DA185" t="str">
            <v>N/A</v>
          </cell>
          <cell r="DB185" t="str">
            <v>N/A</v>
          </cell>
          <cell r="DC185" t="str">
            <v>N/A</v>
          </cell>
          <cell r="DD185" t="str">
            <v>N/A</v>
          </cell>
          <cell r="DE185" t="str">
            <v>N/A</v>
          </cell>
          <cell r="DF185" t="str">
            <v>N/A</v>
          </cell>
          <cell r="DG185" t="str">
            <v>N/A</v>
          </cell>
          <cell r="DH185" t="str">
            <v>N/A</v>
          </cell>
          <cell r="DI185" t="str">
            <v>N/A</v>
          </cell>
          <cell r="DJ185" t="str">
            <v>N/A</v>
          </cell>
          <cell r="DK185" t="str">
            <v>N/A</v>
          </cell>
          <cell r="DL185" t="str">
            <v>N/A</v>
          </cell>
          <cell r="DM185" t="str">
            <v>N/A</v>
          </cell>
          <cell r="DP185" t="e">
            <v>#N/A</v>
          </cell>
        </row>
        <row r="186">
          <cell r="A186">
            <v>606901</v>
          </cell>
          <cell r="C186" t="str">
            <v>PLASTICS</v>
          </cell>
          <cell r="D186" t="str">
            <v>Joanie Thomas</v>
          </cell>
          <cell r="E186" t="str">
            <v>Y</v>
          </cell>
          <cell r="F186" t="str">
            <v>NEW</v>
          </cell>
          <cell r="G186" t="str">
            <v>N/A</v>
          </cell>
          <cell r="H186" t="str">
            <v>88458 EA000</v>
          </cell>
          <cell r="I186" t="str">
            <v>ASM, PLASTIC COVER, FREE PIVOT OUTER, 2ND 40, LH</v>
          </cell>
          <cell r="K186">
            <v>1108914</v>
          </cell>
          <cell r="L186">
            <v>37924</v>
          </cell>
          <cell r="M186" t="str">
            <v>Murfreesboro - JIT</v>
          </cell>
          <cell r="N186" t="str">
            <v>USF</v>
          </cell>
          <cell r="O186" t="str">
            <v>1</v>
          </cell>
          <cell r="P186" t="str">
            <v>1</v>
          </cell>
          <cell r="Q186" t="str">
            <v>YES</v>
          </cell>
          <cell r="S186">
            <v>1108914</v>
          </cell>
          <cell r="T186" t="str">
            <v>1</v>
          </cell>
          <cell r="U186">
            <v>38008</v>
          </cell>
          <cell r="V186" t="str">
            <v>YES</v>
          </cell>
          <cell r="W186" t="str">
            <v>7002494</v>
          </cell>
          <cell r="X186">
            <v>38012</v>
          </cell>
          <cell r="AB186" t="str">
            <v>No</v>
          </cell>
          <cell r="AC186" t="str">
            <v>1</v>
          </cell>
          <cell r="AD186" t="str">
            <v>1</v>
          </cell>
          <cell r="AE186" t="str">
            <v>YES</v>
          </cell>
          <cell r="AG186">
            <v>753021</v>
          </cell>
          <cell r="AH186" t="str">
            <v>7002494</v>
          </cell>
          <cell r="AK186" t="str">
            <v>No</v>
          </cell>
          <cell r="AL186" t="str">
            <v>1</v>
          </cell>
          <cell r="AM186" t="str">
            <v>1</v>
          </cell>
          <cell r="AN186" t="str">
            <v>YES</v>
          </cell>
          <cell r="AT186" t="str">
            <v>No</v>
          </cell>
          <cell r="AU186" t="str">
            <v>1</v>
          </cell>
          <cell r="AV186" t="str">
            <v>1</v>
          </cell>
          <cell r="AW186" t="str">
            <v>YES</v>
          </cell>
          <cell r="BC186" t="str">
            <v>Yes</v>
          </cell>
          <cell r="BD186" t="str">
            <v>2</v>
          </cell>
          <cell r="BE186" t="str">
            <v>2</v>
          </cell>
          <cell r="BF186" t="str">
            <v>YES</v>
          </cell>
          <cell r="BI186">
            <v>40</v>
          </cell>
          <cell r="BT186" t="str">
            <v>PRODUCTION</v>
          </cell>
          <cell r="BU186" t="str">
            <v>ADV MOLD</v>
          </cell>
          <cell r="BV186" t="str">
            <v>Detroit, MI</v>
          </cell>
          <cell r="BW186" t="str">
            <v>D. HOARD</v>
          </cell>
          <cell r="BX186" t="str">
            <v>313-538-8355</v>
          </cell>
          <cell r="BZ186">
            <v>105</v>
          </cell>
          <cell r="CA186">
            <v>9.5238095238095247E-3</v>
          </cell>
          <cell r="CB186">
            <v>572</v>
          </cell>
          <cell r="CC186">
            <v>5.4476190476190478</v>
          </cell>
          <cell r="CD186">
            <v>0.5</v>
          </cell>
          <cell r="CG186" t="str">
            <v>LAG</v>
          </cell>
          <cell r="CH186">
            <v>38008</v>
          </cell>
          <cell r="CI186">
            <v>38029</v>
          </cell>
          <cell r="CJ186">
            <v>38051</v>
          </cell>
          <cell r="CL186">
            <v>38084</v>
          </cell>
          <cell r="CN186">
            <v>38131</v>
          </cell>
          <cell r="CP186">
            <v>38082</v>
          </cell>
          <cell r="CQ186" t="str">
            <v>Stachowski</v>
          </cell>
          <cell r="CR186" t="str">
            <v>ECO - Kari - 2/4 (completed)
Send drawings to Plastech - G. Sankaran - 2/11 (completed 2/4)
USF update documents for PPAP - Nance - 2/15 (rec'd 2/11)
Approved PPAP - N. Stachowski - 2/15 (approved 2/14, ECO 1465291)</v>
          </cell>
          <cell r="CS186">
            <v>38008</v>
          </cell>
          <cell r="CT186" t="str">
            <v>1</v>
          </cell>
          <cell r="CU186" t="str">
            <v>Interim</v>
          </cell>
          <cell r="CV186">
            <v>38047</v>
          </cell>
          <cell r="CW186">
            <v>38047</v>
          </cell>
          <cell r="CX186" t="str">
            <v>I</v>
          </cell>
          <cell r="CY186">
            <v>38047</v>
          </cell>
          <cell r="CZ186" t="str">
            <v>1</v>
          </cell>
          <cell r="DA186" t="str">
            <v>Interim</v>
          </cell>
          <cell r="DB186">
            <v>38141</v>
          </cell>
          <cell r="DC186">
            <v>38141</v>
          </cell>
          <cell r="DD186" t="str">
            <v>I</v>
          </cell>
          <cell r="DE186">
            <v>38180</v>
          </cell>
          <cell r="DF186" t="str">
            <v>1</v>
          </cell>
          <cell r="DG186">
            <v>38200</v>
          </cell>
          <cell r="DH186">
            <v>38398</v>
          </cell>
          <cell r="DI186">
            <v>38394</v>
          </cell>
          <cell r="DJ186" t="str">
            <v>F</v>
          </cell>
          <cell r="DK186">
            <v>38397</v>
          </cell>
          <cell r="DL186" t="str">
            <v>2</v>
          </cell>
          <cell r="DM186" t="str">
            <v>Yes</v>
          </cell>
          <cell r="DP186" t="e">
            <v>#N/A</v>
          </cell>
        </row>
        <row r="187">
          <cell r="A187">
            <v>606902</v>
          </cell>
          <cell r="C187" t="str">
            <v>PLASTICS</v>
          </cell>
          <cell r="D187" t="str">
            <v>Joanie Thomas</v>
          </cell>
          <cell r="E187" t="str">
            <v>Y</v>
          </cell>
          <cell r="F187" t="str">
            <v>NEW</v>
          </cell>
          <cell r="G187" t="str">
            <v>N/A</v>
          </cell>
          <cell r="H187" t="str">
            <v>88408 EA000</v>
          </cell>
          <cell r="I187" t="str">
            <v>ASM, PLASTIC COVER, FREE PIVOT OUTER , 2ND 40, RH</v>
          </cell>
          <cell r="K187">
            <v>1108914</v>
          </cell>
          <cell r="L187">
            <v>37924</v>
          </cell>
          <cell r="M187" t="str">
            <v>Murfreesboro - JIT</v>
          </cell>
          <cell r="N187" t="str">
            <v>USF</v>
          </cell>
          <cell r="O187" t="str">
            <v>1</v>
          </cell>
          <cell r="P187" t="str">
            <v>1</v>
          </cell>
          <cell r="Q187" t="str">
            <v>YES</v>
          </cell>
          <cell r="S187">
            <v>1108914</v>
          </cell>
          <cell r="T187" t="str">
            <v>1</v>
          </cell>
          <cell r="U187">
            <v>38008</v>
          </cell>
          <cell r="V187" t="str">
            <v>YES</v>
          </cell>
          <cell r="W187" t="str">
            <v>7002494</v>
          </cell>
          <cell r="X187">
            <v>38012</v>
          </cell>
          <cell r="AB187" t="str">
            <v>No</v>
          </cell>
          <cell r="AC187" t="str">
            <v>1</v>
          </cell>
          <cell r="AD187" t="str">
            <v>1</v>
          </cell>
          <cell r="AE187" t="str">
            <v>YES</v>
          </cell>
          <cell r="AG187">
            <v>753021</v>
          </cell>
          <cell r="AH187" t="str">
            <v>7002494</v>
          </cell>
          <cell r="AK187" t="str">
            <v>No</v>
          </cell>
          <cell r="AL187" t="str">
            <v>1</v>
          </cell>
          <cell r="AM187" t="str">
            <v>1</v>
          </cell>
          <cell r="AN187" t="str">
            <v>YES</v>
          </cell>
          <cell r="AT187" t="str">
            <v>No</v>
          </cell>
          <cell r="AU187" t="str">
            <v>1</v>
          </cell>
          <cell r="AV187" t="str">
            <v>1</v>
          </cell>
          <cell r="AW187" t="str">
            <v>YES</v>
          </cell>
          <cell r="BC187" t="str">
            <v>Yes</v>
          </cell>
          <cell r="BD187" t="str">
            <v>2</v>
          </cell>
          <cell r="BE187" t="str">
            <v>2</v>
          </cell>
          <cell r="BF187" t="str">
            <v>YES</v>
          </cell>
          <cell r="BI187">
            <v>40</v>
          </cell>
          <cell r="BT187" t="str">
            <v>PRODUCTION</v>
          </cell>
          <cell r="BU187" t="str">
            <v>ADV MOLD</v>
          </cell>
          <cell r="BV187" t="str">
            <v>Detroit, MI</v>
          </cell>
          <cell r="BW187" t="str">
            <v>D. HOARD</v>
          </cell>
          <cell r="BX187" t="str">
            <v>313-538-8355</v>
          </cell>
          <cell r="BZ187">
            <v>105</v>
          </cell>
          <cell r="CA187">
            <v>9.5238095238095247E-3</v>
          </cell>
          <cell r="CB187">
            <v>572</v>
          </cell>
          <cell r="CC187">
            <v>5.4476190476190478</v>
          </cell>
          <cell r="CD187">
            <v>0.5</v>
          </cell>
          <cell r="CG187" t="str">
            <v>LAG</v>
          </cell>
          <cell r="CH187">
            <v>38008</v>
          </cell>
          <cell r="CI187">
            <v>38029</v>
          </cell>
          <cell r="CJ187">
            <v>38051</v>
          </cell>
          <cell r="CL187">
            <v>38084</v>
          </cell>
          <cell r="CN187">
            <v>38131</v>
          </cell>
          <cell r="CP187">
            <v>38082</v>
          </cell>
          <cell r="CQ187" t="str">
            <v>Stachowski</v>
          </cell>
          <cell r="CR187" t="str">
            <v>ECO - Kari - 2/4 (completed)
Send drawings to Plastech - G. Sankaran - 2/11 (completed 2/4)
USF update documents for PPAP - Nance - 2/15 (rec'd 2/11)
Approved PPAP - N. Stachowski - 2/15 (approved 2/14, ECO 1465291)</v>
          </cell>
          <cell r="CS187">
            <v>38008</v>
          </cell>
          <cell r="CT187" t="str">
            <v>1</v>
          </cell>
          <cell r="CU187" t="str">
            <v>Interim</v>
          </cell>
          <cell r="CV187">
            <v>38047</v>
          </cell>
          <cell r="CW187">
            <v>38047</v>
          </cell>
          <cell r="CX187" t="str">
            <v>I</v>
          </cell>
          <cell r="CY187">
            <v>38047</v>
          </cell>
          <cell r="CZ187" t="str">
            <v>1</v>
          </cell>
          <cell r="DA187" t="str">
            <v>Interim</v>
          </cell>
          <cell r="DB187">
            <v>38141</v>
          </cell>
          <cell r="DC187">
            <v>38141</v>
          </cell>
          <cell r="DD187" t="str">
            <v>I</v>
          </cell>
          <cell r="DE187">
            <v>38180</v>
          </cell>
          <cell r="DF187" t="str">
            <v>1</v>
          </cell>
          <cell r="DG187">
            <v>38200</v>
          </cell>
          <cell r="DH187">
            <v>38398</v>
          </cell>
          <cell r="DI187">
            <v>38394</v>
          </cell>
          <cell r="DJ187" t="str">
            <v>F</v>
          </cell>
          <cell r="DK187">
            <v>38397</v>
          </cell>
          <cell r="DL187" t="str">
            <v>2</v>
          </cell>
          <cell r="DM187" t="str">
            <v>Yes</v>
          </cell>
          <cell r="DP187" t="e">
            <v>#N/A</v>
          </cell>
        </row>
        <row r="188">
          <cell r="A188">
            <v>606903</v>
          </cell>
          <cell r="C188" t="str">
            <v>PLASTICS</v>
          </cell>
          <cell r="D188" t="str">
            <v>Joanie Thomas</v>
          </cell>
          <cell r="E188" t="str">
            <v>Y</v>
          </cell>
          <cell r="F188" t="str">
            <v>NEW</v>
          </cell>
          <cell r="G188" t="str">
            <v>N/A</v>
          </cell>
          <cell r="H188" t="str">
            <v>88345 EA010 / 2</v>
          </cell>
          <cell r="I188" t="str">
            <v>ASM, PLASTIC COVER, OB LATCH, OUTER, 2ND 40, RH</v>
          </cell>
          <cell r="J188" t="str">
            <v>2</v>
          </cell>
          <cell r="K188">
            <v>1130086</v>
          </cell>
          <cell r="L188">
            <v>37959</v>
          </cell>
          <cell r="M188" t="str">
            <v>Murfreesboro - JIT</v>
          </cell>
          <cell r="N188" t="str">
            <v>PLASTECH</v>
          </cell>
          <cell r="O188" t="str">
            <v>2</v>
          </cell>
          <cell r="P188" t="str">
            <v>2</v>
          </cell>
          <cell r="Q188" t="str">
            <v>YES</v>
          </cell>
          <cell r="S188">
            <v>1122723</v>
          </cell>
          <cell r="T188" t="str">
            <v>1</v>
          </cell>
          <cell r="U188">
            <v>38006</v>
          </cell>
          <cell r="V188" t="str">
            <v>NO</v>
          </cell>
          <cell r="W188" t="str">
            <v>7002483</v>
          </cell>
          <cell r="X188">
            <v>38012</v>
          </cell>
          <cell r="Z188">
            <v>1107491</v>
          </cell>
          <cell r="AA188">
            <v>38013</v>
          </cell>
          <cell r="AB188" t="str">
            <v>Yes</v>
          </cell>
          <cell r="AC188" t="str">
            <v>3</v>
          </cell>
          <cell r="AD188" t="str">
            <v>3</v>
          </cell>
          <cell r="AE188" t="str">
            <v>YES</v>
          </cell>
          <cell r="AF188">
            <v>3</v>
          </cell>
          <cell r="AG188">
            <v>753430</v>
          </cell>
          <cell r="AI188">
            <v>1192693</v>
          </cell>
          <cell r="AJ188">
            <v>38099</v>
          </cell>
          <cell r="AK188" t="str">
            <v>Yes</v>
          </cell>
          <cell r="AL188" t="str">
            <v>4</v>
          </cell>
          <cell r="AM188" t="str">
            <v>4</v>
          </cell>
          <cell r="AN188" t="str">
            <v>YES</v>
          </cell>
          <cell r="AO188" t="str">
            <v>PRODXN TOOLED</v>
          </cell>
          <cell r="AT188" t="str">
            <v>No</v>
          </cell>
          <cell r="AU188" t="str">
            <v>4</v>
          </cell>
          <cell r="AV188" t="str">
            <v>4</v>
          </cell>
          <cell r="AW188" t="str">
            <v>YES</v>
          </cell>
          <cell r="BC188" t="str">
            <v>Yes</v>
          </cell>
          <cell r="BD188" t="str">
            <v>6</v>
          </cell>
          <cell r="BE188" t="str">
            <v>6</v>
          </cell>
          <cell r="BF188" t="str">
            <v>YES</v>
          </cell>
          <cell r="BI188">
            <v>40</v>
          </cell>
          <cell r="BQ188" t="str">
            <v>A-162, 167</v>
          </cell>
          <cell r="BT188" t="str">
            <v>SPECIAL MEANS</v>
          </cell>
          <cell r="BU188" t="str">
            <v>CIRCLE 5</v>
          </cell>
          <cell r="BV188" t="str">
            <v>Windsor, ON</v>
          </cell>
          <cell r="BW188" t="str">
            <v>Keith Lavergne</v>
          </cell>
          <cell r="BX188" t="str">
            <v>519-727-6400</v>
          </cell>
          <cell r="BZ188">
            <v>123</v>
          </cell>
          <cell r="CA188">
            <v>8.130081300813009E-3</v>
          </cell>
          <cell r="CB188">
            <v>537</v>
          </cell>
          <cell r="CC188">
            <v>4.3658536585365857</v>
          </cell>
          <cell r="CD188">
            <v>0.05</v>
          </cell>
          <cell r="CG188" t="str">
            <v>LAG</v>
          </cell>
          <cell r="CH188">
            <v>38064</v>
          </cell>
          <cell r="CI188">
            <v>38082</v>
          </cell>
          <cell r="CJ188">
            <v>38051</v>
          </cell>
          <cell r="CL188">
            <v>38084</v>
          </cell>
          <cell r="CN188">
            <v>38131</v>
          </cell>
          <cell r="CQ188" t="str">
            <v>Stachowski</v>
          </cell>
          <cell r="CR188" t="str">
            <v xml:space="preserve"> </v>
          </cell>
          <cell r="CS188">
            <v>38008</v>
          </cell>
          <cell r="CT188" t="str">
            <v>3</v>
          </cell>
          <cell r="CU188" t="str">
            <v>Interim</v>
          </cell>
          <cell r="CV188">
            <v>38047</v>
          </cell>
          <cell r="CW188">
            <v>38050</v>
          </cell>
          <cell r="CX188" t="str">
            <v>I</v>
          </cell>
          <cell r="CY188">
            <v>38050</v>
          </cell>
          <cell r="CZ188" t="str">
            <v>3</v>
          </cell>
          <cell r="DA188" t="str">
            <v>Interim</v>
          </cell>
          <cell r="DB188">
            <v>38141</v>
          </cell>
          <cell r="DC188">
            <v>38141</v>
          </cell>
          <cell r="DD188" t="str">
            <v>I</v>
          </cell>
          <cell r="DE188">
            <v>38180</v>
          </cell>
          <cell r="DF188" t="str">
            <v>4</v>
          </cell>
          <cell r="DG188">
            <v>38200</v>
          </cell>
          <cell r="DH188">
            <v>38398</v>
          </cell>
          <cell r="DI188">
            <v>38399</v>
          </cell>
          <cell r="DJ188" t="str">
            <v>F</v>
          </cell>
          <cell r="DK188">
            <v>38399</v>
          </cell>
          <cell r="DL188" t="str">
            <v>6</v>
          </cell>
          <cell r="DM188" t="str">
            <v>No</v>
          </cell>
          <cell r="DP188" t="e">
            <v>#N/A</v>
          </cell>
        </row>
        <row r="189">
          <cell r="A189">
            <v>606904</v>
          </cell>
          <cell r="C189" t="str">
            <v>PLASTICS</v>
          </cell>
          <cell r="D189" t="str">
            <v>Joanie Thomas</v>
          </cell>
          <cell r="E189" t="str">
            <v>Y</v>
          </cell>
          <cell r="F189" t="str">
            <v>NEW</v>
          </cell>
          <cell r="G189" t="str">
            <v>N/A</v>
          </cell>
          <cell r="H189" t="str">
            <v>88405 EA010 / 2</v>
          </cell>
          <cell r="I189" t="str">
            <v>ASM, PLASTIC COVER, RECLINER OUTER, 2ND 40, RH</v>
          </cell>
          <cell r="J189" t="str">
            <v>2</v>
          </cell>
          <cell r="K189">
            <v>1125880</v>
          </cell>
          <cell r="L189">
            <v>37945</v>
          </cell>
          <cell r="M189" t="str">
            <v>Murfreesboro - JIT</v>
          </cell>
          <cell r="N189" t="str">
            <v>PLASTECH</v>
          </cell>
          <cell r="O189" t="str">
            <v>2</v>
          </cell>
          <cell r="P189" t="str">
            <v>2</v>
          </cell>
          <cell r="Q189" t="str">
            <v>YES</v>
          </cell>
          <cell r="S189">
            <v>1125880</v>
          </cell>
          <cell r="T189" t="str">
            <v>2</v>
          </cell>
          <cell r="U189">
            <v>38006</v>
          </cell>
          <cell r="V189" t="str">
            <v>YES</v>
          </cell>
          <cell r="W189" t="str">
            <v>7002483</v>
          </cell>
          <cell r="X189">
            <v>38013</v>
          </cell>
          <cell r="AB189" t="str">
            <v>No</v>
          </cell>
          <cell r="AC189" t="str">
            <v>2</v>
          </cell>
          <cell r="AD189" t="str">
            <v>2</v>
          </cell>
          <cell r="AE189" t="str">
            <v>YES</v>
          </cell>
          <cell r="AG189">
            <v>753020</v>
          </cell>
          <cell r="AI189">
            <v>1192693</v>
          </cell>
          <cell r="AJ189">
            <v>38099</v>
          </cell>
          <cell r="AK189" t="str">
            <v>Yes</v>
          </cell>
          <cell r="AL189" t="str">
            <v>3</v>
          </cell>
          <cell r="AM189" t="str">
            <v>3</v>
          </cell>
          <cell r="AN189" t="str">
            <v>YES</v>
          </cell>
          <cell r="AR189">
            <v>1249452</v>
          </cell>
          <cell r="AS189">
            <v>38217</v>
          </cell>
          <cell r="AT189" t="str">
            <v>Yes</v>
          </cell>
          <cell r="AU189" t="str">
            <v>4</v>
          </cell>
          <cell r="AV189" t="str">
            <v>4</v>
          </cell>
          <cell r="AW189" t="str">
            <v>YES</v>
          </cell>
          <cell r="AX189" t="str">
            <v xml:space="preserve">Rev 4 due to improved cover installation
Deleting Asm level and adding fastner </v>
          </cell>
          <cell r="AY189">
            <v>5</v>
          </cell>
          <cell r="BC189" t="str">
            <v>No</v>
          </cell>
          <cell r="BD189" t="str">
            <v>4</v>
          </cell>
          <cell r="BE189" t="str">
            <v>4</v>
          </cell>
          <cell r="BF189" t="str">
            <v>YES</v>
          </cell>
          <cell r="BI189">
            <v>40</v>
          </cell>
          <cell r="BQ189" t="str">
            <v>A-162, 167</v>
          </cell>
          <cell r="BT189" t="str">
            <v>PRODUCTION</v>
          </cell>
          <cell r="BU189" t="str">
            <v>CIRCLE 5</v>
          </cell>
          <cell r="BV189" t="str">
            <v>Windsor, ON</v>
          </cell>
          <cell r="BW189" t="str">
            <v>Keith Lavergne</v>
          </cell>
          <cell r="BX189" t="str">
            <v>519-727-6400</v>
          </cell>
          <cell r="BZ189">
            <v>83</v>
          </cell>
          <cell r="CA189">
            <v>1.2048192771084338E-2</v>
          </cell>
          <cell r="CB189">
            <v>551</v>
          </cell>
          <cell r="CC189">
            <v>6.6385542168674698</v>
          </cell>
          <cell r="CD189">
            <v>0.3</v>
          </cell>
          <cell r="CG189" t="str">
            <v>LAG</v>
          </cell>
          <cell r="CH189">
            <v>38007</v>
          </cell>
          <cell r="CI189">
            <v>38028</v>
          </cell>
          <cell r="CJ189">
            <v>38051</v>
          </cell>
          <cell r="CL189">
            <v>38084</v>
          </cell>
          <cell r="CN189">
            <v>38131</v>
          </cell>
          <cell r="CP189">
            <v>38082</v>
          </cell>
          <cell r="CQ189" t="str">
            <v>Stachowski</v>
          </cell>
          <cell r="CR189" t="str">
            <v>Plastech update documents for PPAP - N. Stachowski - 2/4 per Dennis Olah (rec'd 2/3)
Approved PPAP - N. Stachowski - 2/5 (approved 2/4)</v>
          </cell>
          <cell r="CS189">
            <v>38008</v>
          </cell>
          <cell r="CT189" t="str">
            <v>2</v>
          </cell>
          <cell r="CU189" t="str">
            <v>Interim</v>
          </cell>
          <cell r="CV189">
            <v>38047</v>
          </cell>
          <cell r="CW189">
            <v>38050</v>
          </cell>
          <cell r="CX189" t="str">
            <v>I</v>
          </cell>
          <cell r="CY189">
            <v>38051</v>
          </cell>
          <cell r="CZ189" t="str">
            <v>2</v>
          </cell>
          <cell r="DA189" t="str">
            <v>Interim</v>
          </cell>
          <cell r="DB189">
            <v>38141</v>
          </cell>
          <cell r="DC189">
            <v>38141</v>
          </cell>
          <cell r="DD189" t="str">
            <v>I</v>
          </cell>
          <cell r="DE189">
            <v>38156</v>
          </cell>
          <cell r="DF189" t="str">
            <v>3</v>
          </cell>
          <cell r="DG189">
            <v>38231</v>
          </cell>
          <cell r="DH189">
            <v>38398</v>
          </cell>
          <cell r="DI189">
            <v>38386</v>
          </cell>
          <cell r="DJ189" t="str">
            <v>F</v>
          </cell>
          <cell r="DK189">
            <v>38387</v>
          </cell>
          <cell r="DL189" t="str">
            <v>4</v>
          </cell>
          <cell r="DM189" t="str">
            <v>Yes</v>
          </cell>
          <cell r="DP189" t="e">
            <v>#N/A</v>
          </cell>
        </row>
        <row r="190">
          <cell r="A190">
            <v>606905</v>
          </cell>
          <cell r="C190" t="str">
            <v>PLASTICS</v>
          </cell>
          <cell r="D190" t="str">
            <v>Joanie Thomas</v>
          </cell>
          <cell r="E190" t="str">
            <v>Y</v>
          </cell>
          <cell r="F190" t="str">
            <v>NEW</v>
          </cell>
          <cell r="G190" t="str">
            <v>N/A</v>
          </cell>
          <cell r="H190" t="str">
            <v>88455 EA000 / 2</v>
          </cell>
          <cell r="I190" t="str">
            <v>ASM, PLASTIC COVER, RECLINER OUTER, 2ND 40, LH</v>
          </cell>
          <cell r="K190">
            <v>1125880</v>
          </cell>
          <cell r="L190">
            <v>37945</v>
          </cell>
          <cell r="M190" t="str">
            <v>Murfreesboro - JIT</v>
          </cell>
          <cell r="N190" t="str">
            <v>PLASTECH</v>
          </cell>
          <cell r="O190" t="str">
            <v>2</v>
          </cell>
          <cell r="P190" t="str">
            <v>2</v>
          </cell>
          <cell r="Q190" t="str">
            <v>YES</v>
          </cell>
          <cell r="S190">
            <v>1125880</v>
          </cell>
          <cell r="T190" t="str">
            <v>2</v>
          </cell>
          <cell r="U190">
            <v>38006</v>
          </cell>
          <cell r="V190" t="str">
            <v>YES</v>
          </cell>
          <cell r="W190" t="str">
            <v>7002483</v>
          </cell>
          <cell r="X190">
            <v>38013</v>
          </cell>
          <cell r="AB190" t="str">
            <v>No</v>
          </cell>
          <cell r="AC190" t="str">
            <v>2</v>
          </cell>
          <cell r="AD190" t="str">
            <v>2</v>
          </cell>
          <cell r="AE190" t="str">
            <v>YES</v>
          </cell>
          <cell r="AG190">
            <v>753020</v>
          </cell>
          <cell r="AI190">
            <v>1192693</v>
          </cell>
          <cell r="AJ190">
            <v>38099</v>
          </cell>
          <cell r="AK190" t="str">
            <v>Yes</v>
          </cell>
          <cell r="AL190" t="str">
            <v>3</v>
          </cell>
          <cell r="AM190" t="str">
            <v>3</v>
          </cell>
          <cell r="AN190" t="str">
            <v>YES</v>
          </cell>
          <cell r="AR190">
            <v>1249452</v>
          </cell>
          <cell r="AS190">
            <v>38217</v>
          </cell>
          <cell r="AT190" t="str">
            <v>Yes</v>
          </cell>
          <cell r="AU190" t="str">
            <v>4</v>
          </cell>
          <cell r="AV190" t="str">
            <v>4</v>
          </cell>
          <cell r="AW190" t="str">
            <v>YES</v>
          </cell>
          <cell r="AX190" t="str">
            <v xml:space="preserve">Rev 4 due to improved cover installation
Deleting Asm level and adding fastner </v>
          </cell>
          <cell r="BC190" t="str">
            <v>No</v>
          </cell>
          <cell r="BD190" t="str">
            <v>4</v>
          </cell>
          <cell r="BE190" t="str">
            <v>4</v>
          </cell>
          <cell r="BF190" t="str">
            <v>YES</v>
          </cell>
          <cell r="BI190">
            <v>40</v>
          </cell>
          <cell r="BQ190" t="str">
            <v>A-162, 167</v>
          </cell>
          <cell r="BT190" t="str">
            <v>PRODUCTION</v>
          </cell>
          <cell r="BU190" t="str">
            <v>CIRCLE 5</v>
          </cell>
          <cell r="BV190" t="str">
            <v>Windsor, ON</v>
          </cell>
          <cell r="BW190" t="str">
            <v>Keith Lavergne</v>
          </cell>
          <cell r="BX190" t="str">
            <v>519-727-6400</v>
          </cell>
          <cell r="BZ190">
            <v>83</v>
          </cell>
          <cell r="CA190">
            <v>1.2048192771084338E-2</v>
          </cell>
          <cell r="CB190">
            <v>551</v>
          </cell>
          <cell r="CC190">
            <v>6.6385542168674698</v>
          </cell>
          <cell r="CD190">
            <v>0.3</v>
          </cell>
          <cell r="CG190" t="str">
            <v>LAG</v>
          </cell>
          <cell r="CH190">
            <v>38007</v>
          </cell>
          <cell r="CI190">
            <v>38028</v>
          </cell>
          <cell r="CJ190">
            <v>38051</v>
          </cell>
          <cell r="CL190">
            <v>38084</v>
          </cell>
          <cell r="CN190">
            <v>38131</v>
          </cell>
          <cell r="CP190">
            <v>38082</v>
          </cell>
          <cell r="CQ190" t="str">
            <v>Stachowski</v>
          </cell>
          <cell r="CR190" t="str">
            <v>Plastech update documents for PPAP - N. Stachowski - 2/4 per Dennis Olah (rec'd 2/3)
Approved PPAP - N. Stachowski - 2/5 (approved 2/4)</v>
          </cell>
          <cell r="CS190">
            <v>38008</v>
          </cell>
          <cell r="CT190" t="str">
            <v>2</v>
          </cell>
          <cell r="CU190" t="str">
            <v>Interim</v>
          </cell>
          <cell r="CV190">
            <v>38047</v>
          </cell>
          <cell r="CW190">
            <v>38050</v>
          </cell>
          <cell r="CX190" t="str">
            <v>I</v>
          </cell>
          <cell r="CY190">
            <v>38051</v>
          </cell>
          <cell r="CZ190" t="str">
            <v>2</v>
          </cell>
          <cell r="DA190" t="str">
            <v>Interim</v>
          </cell>
          <cell r="DB190">
            <v>38141</v>
          </cell>
          <cell r="DC190">
            <v>38141</v>
          </cell>
          <cell r="DD190" t="str">
            <v>I</v>
          </cell>
          <cell r="DE190">
            <v>38156</v>
          </cell>
          <cell r="DF190" t="str">
            <v>3</v>
          </cell>
          <cell r="DG190">
            <v>38200</v>
          </cell>
          <cell r="DH190">
            <v>38398</v>
          </cell>
          <cell r="DI190">
            <v>38386</v>
          </cell>
          <cell r="DJ190" t="str">
            <v>F</v>
          </cell>
          <cell r="DK190">
            <v>38387</v>
          </cell>
          <cell r="DL190" t="str">
            <v>4</v>
          </cell>
          <cell r="DM190" t="str">
            <v>Yes</v>
          </cell>
          <cell r="DP190" t="e">
            <v>#N/A</v>
          </cell>
        </row>
        <row r="191">
          <cell r="A191">
            <v>606906</v>
          </cell>
          <cell r="C191" t="str">
            <v>PLASTICS</v>
          </cell>
          <cell r="D191" t="str">
            <v>Joanie Thomas</v>
          </cell>
          <cell r="E191" t="str">
            <v>Y</v>
          </cell>
          <cell r="F191" t="str">
            <v>NEW</v>
          </cell>
          <cell r="G191" t="str">
            <v>N/A</v>
          </cell>
          <cell r="H191" t="str">
            <v>88395 EA000 / 2</v>
          </cell>
          <cell r="I191" t="str">
            <v>ASM, PLASTIC COVER, OB LATCH, OUTER, 2ND 40, LH</v>
          </cell>
          <cell r="J191" t="str">
            <v>2</v>
          </cell>
          <cell r="K191">
            <v>1130086</v>
          </cell>
          <cell r="L191">
            <v>37959</v>
          </cell>
          <cell r="M191" t="str">
            <v>Murfreesboro - JIT</v>
          </cell>
          <cell r="N191" t="str">
            <v>PLASTECH</v>
          </cell>
          <cell r="O191" t="str">
            <v>2</v>
          </cell>
          <cell r="P191" t="str">
            <v>2</v>
          </cell>
          <cell r="Q191" t="str">
            <v>YES</v>
          </cell>
          <cell r="S191">
            <v>1122723</v>
          </cell>
          <cell r="T191" t="str">
            <v>1</v>
          </cell>
          <cell r="U191">
            <v>38006</v>
          </cell>
          <cell r="V191" t="str">
            <v>NO</v>
          </cell>
          <cell r="W191" t="str">
            <v>7002483</v>
          </cell>
          <cell r="X191">
            <v>38012</v>
          </cell>
          <cell r="Z191">
            <v>1107491</v>
          </cell>
          <cell r="AA191">
            <v>38013</v>
          </cell>
          <cell r="AB191" t="str">
            <v>Yes</v>
          </cell>
          <cell r="AC191" t="str">
            <v>3</v>
          </cell>
          <cell r="AD191" t="str">
            <v>3</v>
          </cell>
          <cell r="AE191" t="str">
            <v>YES</v>
          </cell>
          <cell r="AF191">
            <v>3</v>
          </cell>
          <cell r="AG191">
            <v>753430</v>
          </cell>
          <cell r="AI191">
            <v>1192693</v>
          </cell>
          <cell r="AJ191">
            <v>38099</v>
          </cell>
          <cell r="AK191" t="str">
            <v>Yes</v>
          </cell>
          <cell r="AL191" t="str">
            <v>4</v>
          </cell>
          <cell r="AM191" t="str">
            <v>4</v>
          </cell>
          <cell r="AN191" t="str">
            <v>YES</v>
          </cell>
          <cell r="AT191" t="str">
            <v>No</v>
          </cell>
          <cell r="AU191" t="str">
            <v>4</v>
          </cell>
          <cell r="AV191" t="str">
            <v>4</v>
          </cell>
          <cell r="AW191" t="str">
            <v>YES</v>
          </cell>
          <cell r="BC191" t="str">
            <v>Yes</v>
          </cell>
          <cell r="BD191" t="str">
            <v>6</v>
          </cell>
          <cell r="BE191" t="str">
            <v>6</v>
          </cell>
          <cell r="BF191" t="str">
            <v>YES</v>
          </cell>
          <cell r="BI191">
            <v>40</v>
          </cell>
          <cell r="BQ191" t="str">
            <v>A-162, 167</v>
          </cell>
          <cell r="BT191" t="str">
            <v>SPECIAL MEANS</v>
          </cell>
          <cell r="BU191" t="str">
            <v>CIRCLE 5</v>
          </cell>
          <cell r="BV191" t="str">
            <v>Windsor, ON</v>
          </cell>
          <cell r="BW191" t="str">
            <v>Keith Lavergne</v>
          </cell>
          <cell r="BX191" t="str">
            <v>519-727-6400</v>
          </cell>
          <cell r="BZ191">
            <v>123</v>
          </cell>
          <cell r="CA191">
            <v>8.130081300813009E-3</v>
          </cell>
          <cell r="CB191">
            <v>537</v>
          </cell>
          <cell r="CC191">
            <v>4.3658536585365857</v>
          </cell>
          <cell r="CD191">
            <v>0.05</v>
          </cell>
          <cell r="CG191" t="str">
            <v>LAG</v>
          </cell>
          <cell r="CH191">
            <v>38064</v>
          </cell>
          <cell r="CI191">
            <v>38082</v>
          </cell>
          <cell r="CJ191">
            <v>38051</v>
          </cell>
          <cell r="CL191">
            <v>38084</v>
          </cell>
          <cell r="CN191">
            <v>38131</v>
          </cell>
          <cell r="CQ191" t="str">
            <v>Stachowski</v>
          </cell>
          <cell r="CR191" t="str">
            <v xml:space="preserve"> </v>
          </cell>
          <cell r="CS191">
            <v>38008</v>
          </cell>
          <cell r="CT191" t="str">
            <v>3</v>
          </cell>
          <cell r="CU191" t="str">
            <v>Interim</v>
          </cell>
          <cell r="CV191">
            <v>38047</v>
          </cell>
          <cell r="CW191">
            <v>38050</v>
          </cell>
          <cell r="CX191" t="str">
            <v>I</v>
          </cell>
          <cell r="CY191">
            <v>38050</v>
          </cell>
          <cell r="CZ191" t="str">
            <v>3</v>
          </cell>
          <cell r="DA191" t="str">
            <v>Interim</v>
          </cell>
          <cell r="DB191">
            <v>38141</v>
          </cell>
          <cell r="DC191">
            <v>38141</v>
          </cell>
          <cell r="DD191" t="str">
            <v>I</v>
          </cell>
          <cell r="DE191">
            <v>38180</v>
          </cell>
          <cell r="DF191" t="str">
            <v>4</v>
          </cell>
          <cell r="DG191">
            <v>38200</v>
          </cell>
          <cell r="DH191">
            <v>38398</v>
          </cell>
          <cell r="DI191">
            <v>38399</v>
          </cell>
          <cell r="DJ191" t="str">
            <v>F</v>
          </cell>
          <cell r="DK191">
            <v>38399</v>
          </cell>
          <cell r="DL191" t="str">
            <v>6</v>
          </cell>
          <cell r="DM191" t="str">
            <v>No</v>
          </cell>
          <cell r="DP191" t="e">
            <v>#N/A</v>
          </cell>
        </row>
        <row r="192">
          <cell r="A192">
            <v>606907</v>
          </cell>
          <cell r="C192" t="str">
            <v>PLASTICS</v>
          </cell>
          <cell r="D192" t="str">
            <v>Joanie Thomas</v>
          </cell>
          <cell r="E192" t="str">
            <v>Y</v>
          </cell>
          <cell r="F192" t="str">
            <v>NEW</v>
          </cell>
          <cell r="G192" t="str">
            <v>N/A</v>
          </cell>
          <cell r="H192" t="str">
            <v>88344 EA000</v>
          </cell>
          <cell r="I192" t="str">
            <v>ASM, PLASTIC COVER, IB LATCH, OUTER, 2ND 40, LH</v>
          </cell>
          <cell r="J192" t="str">
            <v>2</v>
          </cell>
          <cell r="K192">
            <v>1126335</v>
          </cell>
          <cell r="L192">
            <v>37963</v>
          </cell>
          <cell r="M192" t="str">
            <v>Murfreesboro - JIT</v>
          </cell>
          <cell r="N192" t="str">
            <v>PLASTECH</v>
          </cell>
          <cell r="O192" t="str">
            <v>2</v>
          </cell>
          <cell r="P192" t="str">
            <v>2</v>
          </cell>
          <cell r="Q192" t="str">
            <v>YES</v>
          </cell>
          <cell r="S192">
            <v>1132959</v>
          </cell>
          <cell r="T192" t="str">
            <v>2</v>
          </cell>
          <cell r="U192">
            <v>38006</v>
          </cell>
          <cell r="V192" t="str">
            <v>YES</v>
          </cell>
          <cell r="W192" t="str">
            <v>7002483</v>
          </cell>
          <cell r="X192">
            <v>38012</v>
          </cell>
          <cell r="Z192">
            <v>1107491</v>
          </cell>
          <cell r="AA192">
            <v>38013</v>
          </cell>
          <cell r="AB192" t="str">
            <v>Yes</v>
          </cell>
          <cell r="AC192" t="str">
            <v>3</v>
          </cell>
          <cell r="AD192" t="str">
            <v>3</v>
          </cell>
          <cell r="AE192" t="str">
            <v>YES</v>
          </cell>
          <cell r="AF192">
            <v>3</v>
          </cell>
          <cell r="AG192">
            <v>753431</v>
          </cell>
          <cell r="AH192" t="str">
            <v>7002483</v>
          </cell>
          <cell r="AK192" t="str">
            <v>No</v>
          </cell>
          <cell r="AL192" t="str">
            <v>3</v>
          </cell>
          <cell r="AM192" t="str">
            <v>3</v>
          </cell>
          <cell r="AN192" t="str">
            <v>YES</v>
          </cell>
          <cell r="AR192">
            <v>1258394</v>
          </cell>
          <cell r="AS192" t="str">
            <v>09/31/04</v>
          </cell>
          <cell r="AT192" t="str">
            <v>Yes</v>
          </cell>
          <cell r="AU192" t="str">
            <v>4</v>
          </cell>
          <cell r="AV192" t="str">
            <v>4</v>
          </cell>
          <cell r="AW192" t="str">
            <v>YES</v>
          </cell>
          <cell r="BC192" t="str">
            <v>No</v>
          </cell>
          <cell r="BD192" t="str">
            <v>4</v>
          </cell>
          <cell r="BE192" t="str">
            <v>4</v>
          </cell>
          <cell r="BF192" t="str">
            <v>YES</v>
          </cell>
          <cell r="BI192">
            <v>40</v>
          </cell>
          <cell r="BT192" t="str">
            <v>SPECIAL MEANS</v>
          </cell>
          <cell r="BU192" t="str">
            <v>CIRCLE 5</v>
          </cell>
          <cell r="BV192" t="str">
            <v>Windsor, ON</v>
          </cell>
          <cell r="BW192" t="str">
            <v>Keith Lavergne</v>
          </cell>
          <cell r="BX192" t="str">
            <v>519-727-6400</v>
          </cell>
          <cell r="BZ192">
            <v>107</v>
          </cell>
          <cell r="CA192">
            <v>9.3457943925233638E-3</v>
          </cell>
          <cell r="CB192">
            <v>533</v>
          </cell>
          <cell r="CC192">
            <v>4.981308411214953</v>
          </cell>
          <cell r="CD192">
            <v>0.05</v>
          </cell>
          <cell r="CG192" t="str">
            <v>LAG</v>
          </cell>
          <cell r="CH192">
            <v>38054</v>
          </cell>
          <cell r="CI192">
            <v>38070</v>
          </cell>
          <cell r="CJ192">
            <v>38051</v>
          </cell>
          <cell r="CL192">
            <v>38084</v>
          </cell>
          <cell r="CN192">
            <v>38131</v>
          </cell>
          <cell r="CQ192" t="str">
            <v>Stachowski</v>
          </cell>
          <cell r="CR192" t="str">
            <v>Review layout - Kari - 1/28
ECO - Kari - (released 2/4)
Send drawings to Plastech - G. Sankaran - 2/11 (2/4)
Plastech update documents for PPAP - N. Stachowski - 2/15 (rec'd 2/9)
Approved PPAP - N. Stachowski - 2/15 (approved 2/10)</v>
          </cell>
          <cell r="CS192">
            <v>38008</v>
          </cell>
          <cell r="CT192" t="str">
            <v>2</v>
          </cell>
          <cell r="CU192" t="str">
            <v>Interim</v>
          </cell>
          <cell r="CV192">
            <v>38047</v>
          </cell>
          <cell r="CW192">
            <v>38050</v>
          </cell>
          <cell r="CX192" t="str">
            <v>I</v>
          </cell>
          <cell r="CY192">
            <v>38051</v>
          </cell>
          <cell r="CZ192" t="str">
            <v>2</v>
          </cell>
          <cell r="DA192" t="str">
            <v>Interim</v>
          </cell>
          <cell r="DB192">
            <v>38141</v>
          </cell>
          <cell r="DC192">
            <v>38141</v>
          </cell>
          <cell r="DD192" t="str">
            <v>I</v>
          </cell>
          <cell r="DE192">
            <v>38157</v>
          </cell>
          <cell r="DF192" t="str">
            <v>3</v>
          </cell>
          <cell r="DG192">
            <v>38200</v>
          </cell>
          <cell r="DH192">
            <v>38398</v>
          </cell>
          <cell r="DI192">
            <v>38392</v>
          </cell>
          <cell r="DJ192" t="str">
            <v>F</v>
          </cell>
          <cell r="DK192">
            <v>38393</v>
          </cell>
          <cell r="DL192" t="str">
            <v>3</v>
          </cell>
          <cell r="DM192" t="str">
            <v>No</v>
          </cell>
          <cell r="DP192" t="e">
            <v>#N/A</v>
          </cell>
        </row>
        <row r="193">
          <cell r="A193">
            <v>606908</v>
          </cell>
          <cell r="C193" t="str">
            <v>PLASTICS</v>
          </cell>
          <cell r="D193" t="str">
            <v>Joanie Thomas</v>
          </cell>
          <cell r="E193" t="str">
            <v>Y</v>
          </cell>
          <cell r="F193" t="str">
            <v>NEW</v>
          </cell>
          <cell r="G193" t="str">
            <v>N/A</v>
          </cell>
          <cell r="H193" t="str">
            <v>88271 EA000</v>
          </cell>
          <cell r="I193" t="str">
            <v>ASM, PLASTIC COVER, IB LATCH, OUTER, 2ND 40, RH</v>
          </cell>
          <cell r="K193">
            <v>1126335</v>
          </cell>
          <cell r="L193">
            <v>37963</v>
          </cell>
          <cell r="M193" t="str">
            <v>Murfreesboro - JIT</v>
          </cell>
          <cell r="N193" t="str">
            <v>PLASTECH</v>
          </cell>
          <cell r="O193" t="str">
            <v>2</v>
          </cell>
          <cell r="P193" t="str">
            <v>2</v>
          </cell>
          <cell r="Q193" t="str">
            <v>YES</v>
          </cell>
          <cell r="S193">
            <v>1132959</v>
          </cell>
          <cell r="T193" t="str">
            <v>2</v>
          </cell>
          <cell r="U193">
            <v>38006</v>
          </cell>
          <cell r="V193" t="str">
            <v>YES</v>
          </cell>
          <cell r="W193" t="str">
            <v>7002483</v>
          </cell>
          <cell r="X193">
            <v>38012</v>
          </cell>
          <cell r="Z193">
            <v>1107491</v>
          </cell>
          <cell r="AA193">
            <v>38013</v>
          </cell>
          <cell r="AB193" t="str">
            <v>Yes</v>
          </cell>
          <cell r="AC193" t="str">
            <v>3</v>
          </cell>
          <cell r="AD193" t="str">
            <v>3</v>
          </cell>
          <cell r="AE193" t="str">
            <v>YES</v>
          </cell>
          <cell r="AG193">
            <v>753731</v>
          </cell>
          <cell r="AH193" t="str">
            <v>7002483</v>
          </cell>
          <cell r="AK193" t="str">
            <v>No</v>
          </cell>
          <cell r="AL193" t="str">
            <v>3</v>
          </cell>
          <cell r="AM193" t="str">
            <v>3</v>
          </cell>
          <cell r="AN193" t="str">
            <v>YES</v>
          </cell>
          <cell r="AR193">
            <v>1258394</v>
          </cell>
          <cell r="AS193" t="str">
            <v>09/31/04</v>
          </cell>
          <cell r="AT193" t="str">
            <v>Yes</v>
          </cell>
          <cell r="AU193" t="str">
            <v>4</v>
          </cell>
          <cell r="AV193" t="str">
            <v>4</v>
          </cell>
          <cell r="AW193" t="str">
            <v>YES</v>
          </cell>
          <cell r="BC193" t="str">
            <v>No</v>
          </cell>
          <cell r="BD193" t="str">
            <v>4</v>
          </cell>
          <cell r="BE193" t="str">
            <v>4</v>
          </cell>
          <cell r="BF193" t="str">
            <v>YES</v>
          </cell>
          <cell r="BI193">
            <v>40</v>
          </cell>
          <cell r="BT193" t="str">
            <v>SPECIAL MEANS</v>
          </cell>
          <cell r="BU193" t="str">
            <v>CIRCLE 5</v>
          </cell>
          <cell r="BV193" t="str">
            <v>Windsor, ON</v>
          </cell>
          <cell r="BW193" t="str">
            <v>Keith Lavergne</v>
          </cell>
          <cell r="BX193" t="str">
            <v>519-727-6400</v>
          </cell>
          <cell r="BZ193">
            <v>119</v>
          </cell>
          <cell r="CA193">
            <v>8.4033613445378148E-3</v>
          </cell>
          <cell r="CB193">
            <v>533</v>
          </cell>
          <cell r="CC193">
            <v>4.4789915966386555</v>
          </cell>
          <cell r="CD193">
            <v>0.05</v>
          </cell>
          <cell r="CG193" t="str">
            <v>LAG</v>
          </cell>
          <cell r="CH193">
            <v>38069</v>
          </cell>
          <cell r="CI193">
            <v>38082</v>
          </cell>
          <cell r="CJ193">
            <v>38051</v>
          </cell>
          <cell r="CL193">
            <v>38084</v>
          </cell>
          <cell r="CN193">
            <v>38131</v>
          </cell>
          <cell r="CQ193" t="str">
            <v>Stachowski</v>
          </cell>
          <cell r="CR193" t="str">
            <v>Review layout - Kari - 1/28
ECO - Kari - (released 2/4)
Send drawings to Plastech - G. Sankaran - 2/11 (2/4)
Plastech update documents for PPAP - N. Stachowski - 2/15 (rec'd 2/9)
Approved PPAP - N. Stachowski - 2/15 (approved 2/10)</v>
          </cell>
          <cell r="CS193">
            <v>38008</v>
          </cell>
          <cell r="CT193" t="str">
            <v>1</v>
          </cell>
          <cell r="CU193" t="str">
            <v>Interim</v>
          </cell>
          <cell r="CV193">
            <v>38047</v>
          </cell>
          <cell r="CW193">
            <v>38050</v>
          </cell>
          <cell r="CX193" t="str">
            <v>I</v>
          </cell>
          <cell r="CY193">
            <v>38050</v>
          </cell>
          <cell r="CZ193" t="str">
            <v>1</v>
          </cell>
          <cell r="DA193" t="str">
            <v>Interim</v>
          </cell>
          <cell r="DB193">
            <v>38159</v>
          </cell>
          <cell r="DC193">
            <v>38162</v>
          </cell>
          <cell r="DD193" t="str">
            <v>I</v>
          </cell>
          <cell r="DE193">
            <v>38180</v>
          </cell>
          <cell r="DF193" t="str">
            <v>3</v>
          </cell>
          <cell r="DG193">
            <v>38200</v>
          </cell>
          <cell r="DH193">
            <v>38398</v>
          </cell>
          <cell r="DI193">
            <v>38392</v>
          </cell>
          <cell r="DJ193" t="str">
            <v>F</v>
          </cell>
          <cell r="DK193">
            <v>38393</v>
          </cell>
          <cell r="DL193" t="str">
            <v>3</v>
          </cell>
          <cell r="DM193" t="str">
            <v>No</v>
          </cell>
          <cell r="DP193" t="e">
            <v>#N/A</v>
          </cell>
        </row>
        <row r="194">
          <cell r="A194">
            <v>606909</v>
          </cell>
          <cell r="C194" t="str">
            <v>PLASTICS</v>
          </cell>
          <cell r="D194" t="str">
            <v>Joanie Thomas</v>
          </cell>
          <cell r="E194" t="str">
            <v>Y</v>
          </cell>
          <cell r="F194" t="str">
            <v>NEW</v>
          </cell>
          <cell r="G194" t="str">
            <v>N/A</v>
          </cell>
          <cell r="H194" t="str">
            <v>88222 EA010 / 2</v>
          </cell>
          <cell r="I194" t="str">
            <v>ASM, COVER, LOWER REAR RH</v>
          </cell>
          <cell r="J194" t="str">
            <v>1</v>
          </cell>
          <cell r="K194">
            <v>1122797</v>
          </cell>
          <cell r="L194">
            <v>37936</v>
          </cell>
          <cell r="M194" t="str">
            <v>Murfreesboro - JIT</v>
          </cell>
          <cell r="N194" t="str">
            <v>PLASTECH</v>
          </cell>
          <cell r="O194" t="str">
            <v>1</v>
          </cell>
          <cell r="P194" t="str">
            <v>1</v>
          </cell>
          <cell r="Q194" t="str">
            <v>YES</v>
          </cell>
          <cell r="S194">
            <v>1122723</v>
          </cell>
          <cell r="T194" t="str">
            <v>1</v>
          </cell>
          <cell r="U194">
            <v>38006</v>
          </cell>
          <cell r="V194" t="str">
            <v>YES</v>
          </cell>
          <cell r="W194" t="str">
            <v>7002483</v>
          </cell>
          <cell r="X194">
            <v>38012</v>
          </cell>
          <cell r="Z194">
            <v>1107491</v>
          </cell>
          <cell r="AA194">
            <v>38013</v>
          </cell>
          <cell r="AB194" t="str">
            <v>Yes</v>
          </cell>
          <cell r="AC194" t="str">
            <v>2</v>
          </cell>
          <cell r="AD194" t="str">
            <v>2</v>
          </cell>
          <cell r="AE194" t="str">
            <v>YES</v>
          </cell>
          <cell r="AF194">
            <v>2</v>
          </cell>
          <cell r="AG194">
            <v>753432</v>
          </cell>
          <cell r="AI194">
            <v>1192693</v>
          </cell>
          <cell r="AJ194">
            <v>38099</v>
          </cell>
          <cell r="AK194" t="str">
            <v>Yes</v>
          </cell>
          <cell r="AL194" t="str">
            <v>4</v>
          </cell>
          <cell r="AM194" t="str">
            <v>4</v>
          </cell>
          <cell r="AN194" t="str">
            <v>YES</v>
          </cell>
          <cell r="AR194">
            <v>1258394</v>
          </cell>
          <cell r="AS194" t="str">
            <v>09/31/04</v>
          </cell>
          <cell r="AT194" t="str">
            <v>Yes</v>
          </cell>
          <cell r="AU194" t="str">
            <v>5</v>
          </cell>
          <cell r="AV194" t="str">
            <v>5</v>
          </cell>
          <cell r="AW194" t="str">
            <v>YES</v>
          </cell>
          <cell r="BC194" t="str">
            <v>Yes</v>
          </cell>
          <cell r="BD194" t="str">
            <v>7</v>
          </cell>
          <cell r="BE194" t="str">
            <v>7</v>
          </cell>
          <cell r="BF194" t="str">
            <v>YES</v>
          </cell>
          <cell r="BI194">
            <v>40</v>
          </cell>
          <cell r="BT194" t="str">
            <v>SPECIAL MEANS</v>
          </cell>
          <cell r="BU194" t="str">
            <v>CIRCLE 5</v>
          </cell>
          <cell r="BV194" t="str">
            <v>Windsor, ON</v>
          </cell>
          <cell r="BW194" t="str">
            <v>Keith Lavergne</v>
          </cell>
          <cell r="BX194" t="str">
            <v>519-727-6400</v>
          </cell>
          <cell r="BZ194">
            <v>146</v>
          </cell>
          <cell r="CA194">
            <v>6.8493150684931503E-3</v>
          </cell>
          <cell r="CB194">
            <v>560</v>
          </cell>
          <cell r="CC194">
            <v>3.8356164383561642</v>
          </cell>
          <cell r="CD194">
            <v>0.05</v>
          </cell>
          <cell r="CG194" t="str">
            <v>LAG</v>
          </cell>
          <cell r="CH194">
            <v>38069</v>
          </cell>
          <cell r="CI194">
            <v>38082</v>
          </cell>
          <cell r="CJ194">
            <v>38051</v>
          </cell>
          <cell r="CL194">
            <v>38084</v>
          </cell>
          <cell r="CN194">
            <v>38131</v>
          </cell>
          <cell r="CQ194" t="str">
            <v>Stachowski</v>
          </cell>
          <cell r="CR194" t="str">
            <v xml:space="preserve"> </v>
          </cell>
          <cell r="CS194">
            <v>38008</v>
          </cell>
          <cell r="CT194" t="str">
            <v>1</v>
          </cell>
          <cell r="CU194" t="str">
            <v>Interim</v>
          </cell>
          <cell r="CV194">
            <v>38047</v>
          </cell>
          <cell r="CW194">
            <v>38050</v>
          </cell>
          <cell r="CX194" t="str">
            <v>I</v>
          </cell>
          <cell r="CY194">
            <v>38051</v>
          </cell>
          <cell r="CZ194" t="str">
            <v>1</v>
          </cell>
          <cell r="DA194" t="str">
            <v>Interim</v>
          </cell>
          <cell r="DB194">
            <v>38159</v>
          </cell>
          <cell r="DC194">
            <v>38162</v>
          </cell>
          <cell r="DD194" t="str">
            <v>I</v>
          </cell>
          <cell r="DE194">
            <v>38180</v>
          </cell>
          <cell r="DF194" t="str">
            <v>4</v>
          </cell>
          <cell r="DG194">
            <v>38200</v>
          </cell>
          <cell r="DH194">
            <v>38398</v>
          </cell>
          <cell r="DI194">
            <v>38399</v>
          </cell>
          <cell r="DJ194" t="str">
            <v>F</v>
          </cell>
          <cell r="DK194">
            <v>38399</v>
          </cell>
          <cell r="DL194" t="str">
            <v>7</v>
          </cell>
          <cell r="DM194" t="str">
            <v>Yes</v>
          </cell>
          <cell r="DP194" t="e">
            <v>#N/A</v>
          </cell>
        </row>
        <row r="195">
          <cell r="A195">
            <v>606910</v>
          </cell>
          <cell r="C195" t="str">
            <v>PLASTICS</v>
          </cell>
          <cell r="D195" t="str">
            <v>Joanie Thomas</v>
          </cell>
          <cell r="E195" t="str">
            <v>Y</v>
          </cell>
          <cell r="F195" t="str">
            <v>NEW</v>
          </cell>
          <cell r="G195" t="str">
            <v>N/A</v>
          </cell>
          <cell r="H195" t="str">
            <v>88272 EA000 / 2</v>
          </cell>
          <cell r="I195" t="str">
            <v>ASM, COVER, LOWER REAR LH</v>
          </cell>
          <cell r="J195" t="str">
            <v>1</v>
          </cell>
          <cell r="K195">
            <v>1122797</v>
          </cell>
          <cell r="L195">
            <v>37936</v>
          </cell>
          <cell r="M195" t="str">
            <v>Murfreesboro - JIT</v>
          </cell>
          <cell r="N195" t="str">
            <v>PLASTECH</v>
          </cell>
          <cell r="O195" t="str">
            <v>1</v>
          </cell>
          <cell r="P195" t="str">
            <v>1</v>
          </cell>
          <cell r="Q195" t="str">
            <v>YES</v>
          </cell>
          <cell r="S195">
            <v>1122723</v>
          </cell>
          <cell r="T195" t="str">
            <v>1</v>
          </cell>
          <cell r="U195">
            <v>38006</v>
          </cell>
          <cell r="V195" t="str">
            <v>YES</v>
          </cell>
          <cell r="W195" t="str">
            <v>7002483</v>
          </cell>
          <cell r="X195">
            <v>38012</v>
          </cell>
          <cell r="Z195">
            <v>1107491</v>
          </cell>
          <cell r="AA195">
            <v>38013</v>
          </cell>
          <cell r="AB195" t="str">
            <v>Yes</v>
          </cell>
          <cell r="AC195" t="str">
            <v>2</v>
          </cell>
          <cell r="AD195" t="str">
            <v>2</v>
          </cell>
          <cell r="AE195" t="str">
            <v>YES</v>
          </cell>
          <cell r="AF195">
            <v>2</v>
          </cell>
          <cell r="AG195">
            <v>753432</v>
          </cell>
          <cell r="AI195">
            <v>1192693</v>
          </cell>
          <cell r="AJ195">
            <v>38099</v>
          </cell>
          <cell r="AK195" t="str">
            <v>Yes</v>
          </cell>
          <cell r="AL195" t="str">
            <v>4</v>
          </cell>
          <cell r="AM195" t="str">
            <v>4</v>
          </cell>
          <cell r="AN195" t="str">
            <v>YES</v>
          </cell>
          <cell r="AR195">
            <v>1258394</v>
          </cell>
          <cell r="AS195" t="str">
            <v>09/31/04</v>
          </cell>
          <cell r="AT195" t="str">
            <v>Yes</v>
          </cell>
          <cell r="AU195" t="str">
            <v>5</v>
          </cell>
          <cell r="AV195" t="str">
            <v>5</v>
          </cell>
          <cell r="AW195" t="str">
            <v>YES</v>
          </cell>
          <cell r="BC195" t="str">
            <v>Yes</v>
          </cell>
          <cell r="BD195" t="str">
            <v>7</v>
          </cell>
          <cell r="BE195" t="str">
            <v>7</v>
          </cell>
          <cell r="BF195" t="str">
            <v>YES</v>
          </cell>
          <cell r="BI195">
            <v>40</v>
          </cell>
          <cell r="BT195" t="str">
            <v>PRODUCTION</v>
          </cell>
          <cell r="BU195" t="str">
            <v>Dundee Castings</v>
          </cell>
          <cell r="BV195" t="str">
            <v>Dundee, MI</v>
          </cell>
          <cell r="BW195" t="str">
            <v>Edgar Crawley</v>
          </cell>
          <cell r="BX195" t="str">
            <v>734-529-2455</v>
          </cell>
          <cell r="BZ195">
            <v>34</v>
          </cell>
          <cell r="CA195">
            <v>2.9411764705882353E-2</v>
          </cell>
          <cell r="CB195">
            <v>560</v>
          </cell>
          <cell r="CC195">
            <v>16.470588235294116</v>
          </cell>
          <cell r="CD195">
            <v>0.98</v>
          </cell>
          <cell r="CE195">
            <v>37972</v>
          </cell>
          <cell r="CF195" t="str">
            <v>Doug Farquharson</v>
          </cell>
          <cell r="CG195" t="str">
            <v>LAG</v>
          </cell>
          <cell r="CH195">
            <v>37970</v>
          </cell>
          <cell r="CI195">
            <v>37970</v>
          </cell>
          <cell r="CJ195">
            <v>38051</v>
          </cell>
          <cell r="CL195">
            <v>38084</v>
          </cell>
          <cell r="CN195">
            <v>38131</v>
          </cell>
          <cell r="CQ195" t="str">
            <v>Stachowski</v>
          </cell>
          <cell r="CR195" t="str">
            <v xml:space="preserve"> </v>
          </cell>
          <cell r="CS195">
            <v>38009</v>
          </cell>
          <cell r="CT195" t="str">
            <v>1</v>
          </cell>
          <cell r="CU195" t="str">
            <v>Interim</v>
          </cell>
          <cell r="CV195">
            <v>38047</v>
          </cell>
          <cell r="CW195">
            <v>38070</v>
          </cell>
          <cell r="CX195" t="str">
            <v>I</v>
          </cell>
          <cell r="CY195">
            <v>38070</v>
          </cell>
          <cell r="CZ195" t="str">
            <v>2</v>
          </cell>
          <cell r="DA195" t="str">
            <v>Interim</v>
          </cell>
          <cell r="DB195">
            <v>38149</v>
          </cell>
          <cell r="DC195">
            <v>38145</v>
          </cell>
          <cell r="DD195" t="str">
            <v>I</v>
          </cell>
          <cell r="DE195">
            <v>38151</v>
          </cell>
          <cell r="DF195" t="str">
            <v>4</v>
          </cell>
          <cell r="DG195">
            <v>38183</v>
          </cell>
          <cell r="DH195">
            <v>38398</v>
          </cell>
          <cell r="DI195">
            <v>38399</v>
          </cell>
          <cell r="DJ195" t="str">
            <v>F</v>
          </cell>
          <cell r="DK195">
            <v>38399</v>
          </cell>
          <cell r="DL195" t="str">
            <v>7</v>
          </cell>
          <cell r="DM195" t="str">
            <v>Yes</v>
          </cell>
          <cell r="DP195" t="e">
            <v>#N/A</v>
          </cell>
          <cell r="DS195" t="str">
            <v>342AW-00888-1</v>
          </cell>
        </row>
        <row r="196">
          <cell r="A196">
            <v>606914</v>
          </cell>
          <cell r="C196" t="str">
            <v>PLASTICS</v>
          </cell>
          <cell r="D196" t="str">
            <v>Joanie Thomas</v>
          </cell>
          <cell r="E196" t="str">
            <v>Y</v>
          </cell>
          <cell r="F196" t="str">
            <v>NEW</v>
          </cell>
          <cell r="G196" t="str">
            <v>N/A</v>
          </cell>
          <cell r="H196" t="str">
            <v>88342 EA010 / 2</v>
          </cell>
          <cell r="I196" t="str">
            <v>PLASTIC COVER, ISOFIX TUBE, 2ND 40, RH</v>
          </cell>
          <cell r="J196" t="str">
            <v>2</v>
          </cell>
          <cell r="K196">
            <v>1130086</v>
          </cell>
          <cell r="L196">
            <v>37959</v>
          </cell>
          <cell r="M196" t="str">
            <v>Murfreesboro - JIT</v>
          </cell>
          <cell r="N196" t="str">
            <v>PLASTECH</v>
          </cell>
          <cell r="O196" t="str">
            <v>2</v>
          </cell>
          <cell r="P196" t="str">
            <v>2</v>
          </cell>
          <cell r="Q196" t="str">
            <v>YES</v>
          </cell>
          <cell r="S196">
            <v>1121003</v>
          </cell>
          <cell r="T196" t="str">
            <v>1</v>
          </cell>
          <cell r="U196">
            <v>38006</v>
          </cell>
          <cell r="V196" t="str">
            <v>NO</v>
          </cell>
          <cell r="W196" t="str">
            <v>7002483</v>
          </cell>
          <cell r="X196">
            <v>38012</v>
          </cell>
          <cell r="AB196" t="str">
            <v>No</v>
          </cell>
          <cell r="AC196" t="str">
            <v>2</v>
          </cell>
          <cell r="AD196" t="str">
            <v>2</v>
          </cell>
          <cell r="AE196" t="str">
            <v>YES</v>
          </cell>
          <cell r="AG196">
            <v>753433</v>
          </cell>
          <cell r="AI196">
            <v>1192693</v>
          </cell>
          <cell r="AJ196">
            <v>38099</v>
          </cell>
          <cell r="AK196" t="str">
            <v>Yes</v>
          </cell>
          <cell r="AL196" t="str">
            <v>3</v>
          </cell>
          <cell r="AM196" t="str">
            <v>3</v>
          </cell>
          <cell r="AN196" t="str">
            <v>YES</v>
          </cell>
          <cell r="AT196" t="str">
            <v>No</v>
          </cell>
          <cell r="AU196" t="str">
            <v>3</v>
          </cell>
          <cell r="AV196" t="str">
            <v>3</v>
          </cell>
          <cell r="AW196" t="str">
            <v>YES</v>
          </cell>
          <cell r="BC196" t="str">
            <v>No</v>
          </cell>
          <cell r="BD196" t="str">
            <v>3</v>
          </cell>
          <cell r="BE196" t="str">
            <v>3</v>
          </cell>
          <cell r="BF196" t="str">
            <v>YES</v>
          </cell>
          <cell r="BI196">
            <v>40</v>
          </cell>
          <cell r="BQ196" t="str">
            <v>A-161, 162</v>
          </cell>
          <cell r="BT196" t="str">
            <v>PRODUCTION</v>
          </cell>
          <cell r="BU196" t="str">
            <v>CIRCLE 5</v>
          </cell>
          <cell r="BV196" t="str">
            <v>Windsor, ON</v>
          </cell>
          <cell r="BW196" t="str">
            <v>Keith Lavergne</v>
          </cell>
          <cell r="BX196" t="str">
            <v>519-727-6400</v>
          </cell>
          <cell r="BZ196">
            <v>76</v>
          </cell>
          <cell r="CA196">
            <v>1.3157894736842105E-2</v>
          </cell>
          <cell r="CB196">
            <v>537</v>
          </cell>
          <cell r="CC196">
            <v>7.0657894736842097</v>
          </cell>
          <cell r="CD196">
            <v>0.35</v>
          </cell>
          <cell r="CG196" t="str">
            <v>LAG</v>
          </cell>
          <cell r="CH196">
            <v>38014</v>
          </cell>
          <cell r="CI196">
            <v>38035</v>
          </cell>
          <cell r="CJ196">
            <v>38051</v>
          </cell>
          <cell r="CL196">
            <v>38084</v>
          </cell>
          <cell r="CN196">
            <v>38131</v>
          </cell>
          <cell r="CP196">
            <v>38082</v>
          </cell>
          <cell r="CQ196" t="str">
            <v>Stachowski</v>
          </cell>
          <cell r="CR196" t="str">
            <v>Plastech update documents for PPAP - N. Stachowski - 2/4 per Dennis Olah (rec'd 2/3)
Approved PPAP - N. Stachowski - 2/5 (approved 2/4)</v>
          </cell>
          <cell r="CS196">
            <v>38008</v>
          </cell>
          <cell r="CT196" t="str">
            <v>2</v>
          </cell>
          <cell r="CU196" t="str">
            <v>Interim</v>
          </cell>
          <cell r="CV196">
            <v>38047</v>
          </cell>
          <cell r="CW196">
            <v>38050</v>
          </cell>
          <cell r="CX196" t="str">
            <v>I</v>
          </cell>
          <cell r="CY196">
            <v>38050</v>
          </cell>
          <cell r="CZ196" t="str">
            <v>2</v>
          </cell>
          <cell r="DA196" t="str">
            <v>Interim</v>
          </cell>
          <cell r="DB196">
            <v>38141</v>
          </cell>
          <cell r="DC196">
            <v>38141</v>
          </cell>
          <cell r="DD196" t="str">
            <v>I</v>
          </cell>
          <cell r="DE196">
            <v>38157</v>
          </cell>
          <cell r="DF196" t="str">
            <v>3</v>
          </cell>
          <cell r="DG196">
            <v>38200</v>
          </cell>
          <cell r="DH196">
            <v>38388</v>
          </cell>
          <cell r="DI196">
            <v>38386</v>
          </cell>
          <cell r="DJ196" t="str">
            <v>F</v>
          </cell>
          <cell r="DK196">
            <v>38387</v>
          </cell>
          <cell r="DL196" t="str">
            <v>3</v>
          </cell>
          <cell r="DM196" t="str">
            <v>Yes</v>
          </cell>
          <cell r="DP196" t="e">
            <v>#N/A</v>
          </cell>
        </row>
        <row r="197">
          <cell r="A197">
            <v>606916</v>
          </cell>
          <cell r="C197" t="str">
            <v>PLASTICS</v>
          </cell>
          <cell r="D197" t="str">
            <v>Joanie Thomas</v>
          </cell>
          <cell r="E197" t="str">
            <v>Y</v>
          </cell>
          <cell r="F197" t="str">
            <v>NEW</v>
          </cell>
          <cell r="G197" t="str">
            <v>N/A</v>
          </cell>
          <cell r="H197" t="str">
            <v>88392 EA000 / 2</v>
          </cell>
          <cell r="I197" t="str">
            <v>PLASTIC COVER, ISOFIX TUBE, 2ND 40, LH</v>
          </cell>
          <cell r="J197" t="str">
            <v>2</v>
          </cell>
          <cell r="K197">
            <v>1130086</v>
          </cell>
          <cell r="L197">
            <v>37959</v>
          </cell>
          <cell r="M197" t="str">
            <v>Murfreesboro - JIT</v>
          </cell>
          <cell r="N197" t="str">
            <v>PLASTECH</v>
          </cell>
          <cell r="O197" t="str">
            <v>2</v>
          </cell>
          <cell r="P197" t="str">
            <v>2</v>
          </cell>
          <cell r="Q197" t="str">
            <v>YES</v>
          </cell>
          <cell r="S197">
            <v>1121003</v>
          </cell>
          <cell r="T197" t="str">
            <v>1</v>
          </cell>
          <cell r="U197">
            <v>38006</v>
          </cell>
          <cell r="V197" t="str">
            <v>NO</v>
          </cell>
          <cell r="W197" t="str">
            <v>7002483</v>
          </cell>
          <cell r="X197">
            <v>38012</v>
          </cell>
          <cell r="AB197" t="str">
            <v>No</v>
          </cell>
          <cell r="AC197" t="str">
            <v>2</v>
          </cell>
          <cell r="AD197" t="str">
            <v>2</v>
          </cell>
          <cell r="AE197" t="str">
            <v>YES</v>
          </cell>
          <cell r="AG197">
            <v>753433</v>
          </cell>
          <cell r="AI197">
            <v>1192693</v>
          </cell>
          <cell r="AJ197">
            <v>38099</v>
          </cell>
          <cell r="AK197" t="str">
            <v>Yes</v>
          </cell>
          <cell r="AL197" t="str">
            <v>3</v>
          </cell>
          <cell r="AM197" t="str">
            <v>3</v>
          </cell>
          <cell r="AN197" t="str">
            <v>YES</v>
          </cell>
          <cell r="AT197" t="str">
            <v>No</v>
          </cell>
          <cell r="AU197" t="str">
            <v>3</v>
          </cell>
          <cell r="AV197" t="str">
            <v>3</v>
          </cell>
          <cell r="AW197" t="str">
            <v>YES</v>
          </cell>
          <cell r="BC197" t="str">
            <v>No</v>
          </cell>
          <cell r="BD197" t="str">
            <v>3</v>
          </cell>
          <cell r="BE197" t="str">
            <v>3</v>
          </cell>
          <cell r="BF197" t="str">
            <v>YES</v>
          </cell>
          <cell r="BI197">
            <v>40</v>
          </cell>
          <cell r="BQ197" t="str">
            <v>A-161, 162</v>
          </cell>
          <cell r="BT197" t="str">
            <v>PRODUCTION</v>
          </cell>
          <cell r="BU197" t="str">
            <v>CIRCLE 5</v>
          </cell>
          <cell r="BV197" t="str">
            <v>Windsor, ON</v>
          </cell>
          <cell r="BW197" t="str">
            <v>Keith Lavergne</v>
          </cell>
          <cell r="BX197" t="str">
            <v>519-727-6400</v>
          </cell>
          <cell r="BZ197">
            <v>76</v>
          </cell>
          <cell r="CA197">
            <v>1.3157894736842105E-2</v>
          </cell>
          <cell r="CB197">
            <v>537</v>
          </cell>
          <cell r="CC197">
            <v>7.0657894736842097</v>
          </cell>
          <cell r="CD197">
            <v>0.35</v>
          </cell>
          <cell r="CG197" t="str">
            <v>LAG</v>
          </cell>
          <cell r="CH197">
            <v>38014</v>
          </cell>
          <cell r="CI197">
            <v>38035</v>
          </cell>
          <cell r="CJ197">
            <v>38051</v>
          </cell>
          <cell r="CL197">
            <v>38084</v>
          </cell>
          <cell r="CN197">
            <v>38131</v>
          </cell>
          <cell r="CP197">
            <v>38082</v>
          </cell>
          <cell r="CQ197" t="str">
            <v>Stachowski</v>
          </cell>
          <cell r="CR197" t="str">
            <v>Plastech update documents for PPAP - N. Stachowski - 2/4 per Dennis Olah (rec'd 2/3)
Approved PPAP - N. Stachowski - 2/5 (approved 2/4)</v>
          </cell>
          <cell r="CS197">
            <v>38008</v>
          </cell>
          <cell r="CT197" t="str">
            <v>2</v>
          </cell>
          <cell r="CU197" t="str">
            <v>Interim</v>
          </cell>
          <cell r="CV197">
            <v>38047</v>
          </cell>
          <cell r="CW197">
            <v>38050</v>
          </cell>
          <cell r="CX197" t="str">
            <v>I</v>
          </cell>
          <cell r="CY197">
            <v>38050</v>
          </cell>
          <cell r="CZ197" t="str">
            <v>2</v>
          </cell>
          <cell r="DA197" t="str">
            <v>Interim</v>
          </cell>
          <cell r="DB197">
            <v>38141</v>
          </cell>
          <cell r="DC197">
            <v>38141</v>
          </cell>
          <cell r="DD197" t="str">
            <v>I</v>
          </cell>
          <cell r="DE197">
            <v>38157</v>
          </cell>
          <cell r="DF197" t="str">
            <v>3</v>
          </cell>
          <cell r="DG197">
            <v>38200</v>
          </cell>
          <cell r="DH197">
            <v>38388</v>
          </cell>
          <cell r="DI197">
            <v>38386</v>
          </cell>
          <cell r="DJ197" t="str">
            <v>F</v>
          </cell>
          <cell r="DK197">
            <v>38387</v>
          </cell>
          <cell r="DL197" t="str">
            <v>3</v>
          </cell>
          <cell r="DM197" t="str">
            <v>Yes</v>
          </cell>
          <cell r="DP197" t="e">
            <v>#N/A</v>
          </cell>
        </row>
        <row r="198">
          <cell r="A198">
            <v>606921</v>
          </cell>
          <cell r="C198" t="str">
            <v>FOAM</v>
          </cell>
          <cell r="D198" t="str">
            <v>Murfreesboro Plant Buyer</v>
          </cell>
          <cell r="E198" t="str">
            <v>N</v>
          </cell>
          <cell r="F198" t="str">
            <v>NEW</v>
          </cell>
          <cell r="G198" t="str">
            <v>N/A</v>
          </cell>
          <cell r="H198" t="str">
            <v>88661 EA000</v>
          </cell>
          <cell r="I198" t="str">
            <v>ASM, FOAM PAD, 2ND 40 BACK, LH</v>
          </cell>
          <cell r="K198">
            <v>1153635</v>
          </cell>
          <cell r="L198">
            <v>38040</v>
          </cell>
          <cell r="M198" t="str">
            <v>Murfreesboro - JIT</v>
          </cell>
          <cell r="N198" t="str">
            <v>PULASKI</v>
          </cell>
          <cell r="O198" t="str">
            <v>3</v>
          </cell>
          <cell r="P198" t="str">
            <v>3</v>
          </cell>
          <cell r="Q198" t="str">
            <v>YES</v>
          </cell>
          <cell r="V198" t="str">
            <v>NO</v>
          </cell>
          <cell r="W198" t="str">
            <v>n/a - Murfreesboro order</v>
          </cell>
          <cell r="X198" t="str">
            <v>n/a</v>
          </cell>
          <cell r="Y198" t="str">
            <v>n/a</v>
          </cell>
          <cell r="AB198" t="str">
            <v>No</v>
          </cell>
          <cell r="AC198" t="str">
            <v>3</v>
          </cell>
          <cell r="AD198" t="str">
            <v>3</v>
          </cell>
          <cell r="AE198" t="str">
            <v>YES</v>
          </cell>
          <cell r="AG198">
            <v>753023</v>
          </cell>
          <cell r="AH198" t="str">
            <v>n/a - Murfreesboro order</v>
          </cell>
          <cell r="AI198">
            <v>1188835</v>
          </cell>
          <cell r="AJ198">
            <v>38114</v>
          </cell>
          <cell r="AK198" t="str">
            <v>Yes</v>
          </cell>
          <cell r="AL198" t="str">
            <v>5</v>
          </cell>
          <cell r="AM198" t="str">
            <v>5</v>
          </cell>
          <cell r="AN198" t="str">
            <v>YES</v>
          </cell>
          <cell r="AR198">
            <v>1231198</v>
          </cell>
          <cell r="AS198">
            <v>38153</v>
          </cell>
          <cell r="AT198" t="str">
            <v>Yes</v>
          </cell>
          <cell r="AU198" t="str">
            <v>6</v>
          </cell>
          <cell r="AV198" t="str">
            <v>6</v>
          </cell>
          <cell r="AW198" t="str">
            <v>YES</v>
          </cell>
          <cell r="AY198">
            <v>6</v>
          </cell>
          <cell r="BC198" t="str">
            <v>Yes</v>
          </cell>
          <cell r="BD198" t="str">
            <v>7</v>
          </cell>
          <cell r="BE198" t="str">
            <v>7</v>
          </cell>
          <cell r="BF198" t="str">
            <v>YES</v>
          </cell>
          <cell r="BI198">
            <v>40</v>
          </cell>
          <cell r="BQ198" t="str">
            <v>E-137</v>
          </cell>
          <cell r="BT198" t="str">
            <v>PRODUCTION</v>
          </cell>
          <cell r="BU198" t="str">
            <v>Dundee Castings</v>
          </cell>
          <cell r="BV198" t="str">
            <v>Dundee, MI</v>
          </cell>
          <cell r="BW198" t="str">
            <v>Edgar Crawley</v>
          </cell>
          <cell r="BX198" t="str">
            <v>734-529-2455</v>
          </cell>
          <cell r="BZ198">
            <v>-75</v>
          </cell>
          <cell r="CA198">
            <v>-1.3333333333333334E-2</v>
          </cell>
          <cell r="CB198">
            <v>456</v>
          </cell>
          <cell r="CC198">
            <v>-6.08</v>
          </cell>
          <cell r="CD198">
            <v>1</v>
          </cell>
          <cell r="CE198">
            <v>37972</v>
          </cell>
          <cell r="CF198" t="str">
            <v>Doug Farquharson</v>
          </cell>
          <cell r="CG198" t="str">
            <v>DONE</v>
          </cell>
          <cell r="CH198">
            <v>37971</v>
          </cell>
          <cell r="CI198">
            <v>37965</v>
          </cell>
          <cell r="CJ198">
            <v>38051</v>
          </cell>
          <cell r="CL198">
            <v>38084</v>
          </cell>
          <cell r="CN198">
            <v>38131</v>
          </cell>
          <cell r="CQ198" t="str">
            <v>Stachowski</v>
          </cell>
          <cell r="CR198" t="str">
            <v xml:space="preserve"> </v>
          </cell>
          <cell r="CS198">
            <v>38008</v>
          </cell>
          <cell r="CT198" t="str">
            <v>1</v>
          </cell>
          <cell r="CU198" t="str">
            <v>Interim</v>
          </cell>
          <cell r="CV198">
            <v>38047</v>
          </cell>
          <cell r="CW198">
            <v>38048</v>
          </cell>
          <cell r="CX198" t="str">
            <v>I</v>
          </cell>
          <cell r="CY198">
            <v>38049</v>
          </cell>
          <cell r="CZ198" t="str">
            <v>3</v>
          </cell>
          <cell r="DA198" t="str">
            <v>Interim</v>
          </cell>
          <cell r="DB198">
            <v>38146</v>
          </cell>
          <cell r="DC198">
            <v>38148</v>
          </cell>
          <cell r="DD198" t="str">
            <v>I</v>
          </cell>
          <cell r="DE198">
            <v>38180</v>
          </cell>
          <cell r="DF198" t="str">
            <v>5</v>
          </cell>
          <cell r="DG198">
            <v>38200</v>
          </cell>
          <cell r="DH198">
            <v>38264</v>
          </cell>
          <cell r="DI198">
            <v>38380</v>
          </cell>
          <cell r="DJ198" t="str">
            <v>F</v>
          </cell>
          <cell r="DK198">
            <v>38380</v>
          </cell>
          <cell r="DL198" t="str">
            <v>7</v>
          </cell>
          <cell r="DM198" t="str">
            <v>Yes</v>
          </cell>
          <cell r="DP198" t="e">
            <v>#N/A</v>
          </cell>
        </row>
        <row r="199">
          <cell r="A199">
            <v>606922</v>
          </cell>
          <cell r="C199" t="str">
            <v>CABLES</v>
          </cell>
          <cell r="D199" t="str">
            <v>Jose DeLaGarza</v>
          </cell>
          <cell r="E199" t="str">
            <v>Y</v>
          </cell>
          <cell r="F199" t="str">
            <v>NEW</v>
          </cell>
          <cell r="G199" t="str">
            <v>N/A</v>
          </cell>
          <cell r="H199" t="str">
            <v>88047 EA000</v>
          </cell>
          <cell r="I199" t="str">
            <v>BEZEL, EZ ENTRY</v>
          </cell>
          <cell r="J199" t="str">
            <v>2</v>
          </cell>
          <cell r="K199">
            <v>1128350</v>
          </cell>
          <cell r="L199">
            <v>37963</v>
          </cell>
          <cell r="M199" t="str">
            <v>Murfreesboro - JIT</v>
          </cell>
          <cell r="N199" t="str">
            <v>CAPRO</v>
          </cell>
          <cell r="O199" t="str">
            <v>2</v>
          </cell>
          <cell r="P199" t="str">
            <v>2</v>
          </cell>
          <cell r="Q199" t="str">
            <v>YES</v>
          </cell>
          <cell r="S199">
            <v>1128346</v>
          </cell>
          <cell r="T199" t="str">
            <v>2</v>
          </cell>
          <cell r="U199">
            <v>38006</v>
          </cell>
          <cell r="V199" t="str">
            <v>YES</v>
          </cell>
          <cell r="W199" t="str">
            <v>00117881</v>
          </cell>
          <cell r="X199">
            <v>38016</v>
          </cell>
          <cell r="AB199" t="str">
            <v>No</v>
          </cell>
          <cell r="AC199" t="str">
            <v>2</v>
          </cell>
          <cell r="AD199" t="str">
            <v>2</v>
          </cell>
          <cell r="AE199" t="str">
            <v>YES</v>
          </cell>
          <cell r="AG199">
            <v>753436</v>
          </cell>
          <cell r="AI199">
            <v>1165005</v>
          </cell>
          <cell r="AJ199">
            <v>38054</v>
          </cell>
          <cell r="AK199" t="str">
            <v>Yes</v>
          </cell>
          <cell r="AL199" t="str">
            <v>3</v>
          </cell>
          <cell r="AM199" t="str">
            <v>3</v>
          </cell>
          <cell r="AN199" t="str">
            <v>YES</v>
          </cell>
          <cell r="AT199" t="str">
            <v>No</v>
          </cell>
          <cell r="AU199" t="str">
            <v>3</v>
          </cell>
          <cell r="AV199" t="str">
            <v>3</v>
          </cell>
          <cell r="AW199" t="str">
            <v>YES</v>
          </cell>
          <cell r="BC199" t="str">
            <v>No</v>
          </cell>
          <cell r="BD199" t="str">
            <v>3</v>
          </cell>
          <cell r="BE199" t="str">
            <v>3</v>
          </cell>
          <cell r="BF199" t="str">
            <v>YES</v>
          </cell>
          <cell r="BI199">
            <v>40</v>
          </cell>
          <cell r="BT199" t="str">
            <v>PRODUCTION</v>
          </cell>
          <cell r="BU199" t="str">
            <v>Norland Plastics</v>
          </cell>
          <cell r="BV199" t="str">
            <v>Haysville, KS</v>
          </cell>
          <cell r="BW199" t="str">
            <v>Terry Siebert</v>
          </cell>
          <cell r="BX199" t="str">
            <v>316-522-4887</v>
          </cell>
          <cell r="BZ199">
            <v>77</v>
          </cell>
          <cell r="CA199">
            <v>1.2987012987012988E-2</v>
          </cell>
          <cell r="CB199">
            <v>533</v>
          </cell>
          <cell r="CC199">
            <v>6.9220779220779223</v>
          </cell>
          <cell r="CD199">
            <v>0.2</v>
          </cell>
          <cell r="CG199" t="str">
            <v>LAG</v>
          </cell>
          <cell r="CH199">
            <v>38019</v>
          </cell>
          <cell r="CI199">
            <v>38040</v>
          </cell>
          <cell r="CJ199">
            <v>38051</v>
          </cell>
          <cell r="CL199">
            <v>38084</v>
          </cell>
          <cell r="CN199">
            <v>38131</v>
          </cell>
          <cell r="CP199">
            <v>38082</v>
          </cell>
          <cell r="CQ199" t="str">
            <v>Stachowski</v>
          </cell>
          <cell r="CR199" t="str">
            <v xml:space="preserve"> </v>
          </cell>
          <cell r="CS199">
            <v>38009</v>
          </cell>
          <cell r="CT199" t="str">
            <v>2</v>
          </cell>
          <cell r="CU199" t="str">
            <v>Interim</v>
          </cell>
          <cell r="CV199">
            <v>38047</v>
          </cell>
          <cell r="CW199">
            <v>38054</v>
          </cell>
          <cell r="CX199" t="str">
            <v>I</v>
          </cell>
          <cell r="CY199">
            <v>38067</v>
          </cell>
          <cell r="CZ199" t="str">
            <v>3</v>
          </cell>
          <cell r="DA199" t="str">
            <v>Interim</v>
          </cell>
          <cell r="DB199">
            <v>38184</v>
          </cell>
          <cell r="DC199">
            <v>38169</v>
          </cell>
          <cell r="DD199" t="str">
            <v>I</v>
          </cell>
          <cell r="DE199">
            <v>38209</v>
          </cell>
          <cell r="DF199" t="str">
            <v>3</v>
          </cell>
          <cell r="DG199">
            <v>38066</v>
          </cell>
          <cell r="DH199">
            <v>38240</v>
          </cell>
          <cell r="DI199">
            <v>38243</v>
          </cell>
          <cell r="DJ199" t="str">
            <v>F</v>
          </cell>
          <cell r="DK199">
            <v>38258</v>
          </cell>
          <cell r="DL199" t="str">
            <v>3</v>
          </cell>
          <cell r="DM199" t="str">
            <v>Yes</v>
          </cell>
          <cell r="DP199" t="e">
            <v>#N/A</v>
          </cell>
        </row>
        <row r="200">
          <cell r="A200">
            <v>606923</v>
          </cell>
          <cell r="C200" t="str">
            <v>FOAM</v>
          </cell>
          <cell r="D200" t="str">
            <v>Murfreesboro Plant Buyer</v>
          </cell>
          <cell r="E200" t="str">
            <v>N</v>
          </cell>
          <cell r="F200" t="str">
            <v>NEW</v>
          </cell>
          <cell r="G200" t="str">
            <v>N/A</v>
          </cell>
          <cell r="H200" t="str">
            <v>88611 EA000</v>
          </cell>
          <cell r="I200" t="str">
            <v>ASM, FOAM PAD, 2ND 40 BACK, RH</v>
          </cell>
          <cell r="K200">
            <v>1153635</v>
          </cell>
          <cell r="L200">
            <v>38040</v>
          </cell>
          <cell r="M200" t="str">
            <v>Murfreesboro - JIT</v>
          </cell>
          <cell r="N200" t="str">
            <v>PULASKI</v>
          </cell>
          <cell r="O200" t="str">
            <v>3</v>
          </cell>
          <cell r="P200" t="str">
            <v>3</v>
          </cell>
          <cell r="Q200" t="str">
            <v>YES</v>
          </cell>
          <cell r="V200" t="str">
            <v>NO</v>
          </cell>
          <cell r="W200" t="str">
            <v>n/a - Murfreesboro order</v>
          </cell>
          <cell r="X200" t="str">
            <v>n/a</v>
          </cell>
          <cell r="Y200" t="str">
            <v>n/a</v>
          </cell>
          <cell r="AB200" t="str">
            <v>No</v>
          </cell>
          <cell r="AC200" t="str">
            <v>3</v>
          </cell>
          <cell r="AD200" t="str">
            <v>3</v>
          </cell>
          <cell r="AE200" t="str">
            <v>YES</v>
          </cell>
          <cell r="AG200">
            <v>753185</v>
          </cell>
          <cell r="AH200" t="str">
            <v>n/a - Murfreesboro order</v>
          </cell>
          <cell r="AI200">
            <v>1188835</v>
          </cell>
          <cell r="AJ200">
            <v>38114</v>
          </cell>
          <cell r="AK200" t="str">
            <v>Yes</v>
          </cell>
          <cell r="AL200" t="str">
            <v>5</v>
          </cell>
          <cell r="AM200" t="str">
            <v>5</v>
          </cell>
          <cell r="AN200" t="str">
            <v>YES</v>
          </cell>
          <cell r="AR200">
            <v>1231198</v>
          </cell>
          <cell r="AS200">
            <v>38153</v>
          </cell>
          <cell r="AT200" t="str">
            <v>Yes</v>
          </cell>
          <cell r="AU200" t="str">
            <v>6</v>
          </cell>
          <cell r="AV200" t="str">
            <v>6</v>
          </cell>
          <cell r="AW200" t="str">
            <v>YES</v>
          </cell>
          <cell r="AY200">
            <v>6</v>
          </cell>
          <cell r="BC200" t="str">
            <v>Yes</v>
          </cell>
          <cell r="BD200" t="str">
            <v>7</v>
          </cell>
          <cell r="BE200" t="str">
            <v>7</v>
          </cell>
          <cell r="BF200" t="str">
            <v>YES</v>
          </cell>
          <cell r="BI200">
            <v>40</v>
          </cell>
          <cell r="BQ200" t="str">
            <v>E-137</v>
          </cell>
          <cell r="BT200" t="str">
            <v>PRODUCTION</v>
          </cell>
          <cell r="BU200" t="str">
            <v>Dundee Castings</v>
          </cell>
          <cell r="BV200" t="str">
            <v>Dundee, MI</v>
          </cell>
          <cell r="BW200" t="str">
            <v>Edgar Crawley</v>
          </cell>
          <cell r="BX200" t="str">
            <v>734-529-2455</v>
          </cell>
          <cell r="BZ200">
            <v>-70</v>
          </cell>
          <cell r="CA200">
            <v>-1.4285714285714285E-2</v>
          </cell>
          <cell r="CB200">
            <v>456</v>
          </cell>
          <cell r="CC200">
            <v>-6.5142857142857142</v>
          </cell>
          <cell r="CD200">
            <v>1</v>
          </cell>
          <cell r="CE200">
            <v>37972</v>
          </cell>
          <cell r="CF200" t="str">
            <v>Doug Farquharson</v>
          </cell>
          <cell r="CG200" t="str">
            <v>DONE</v>
          </cell>
          <cell r="CH200">
            <v>37971</v>
          </cell>
          <cell r="CI200">
            <v>37970</v>
          </cell>
          <cell r="CJ200">
            <v>38051</v>
          </cell>
          <cell r="CL200">
            <v>38084</v>
          </cell>
          <cell r="CN200">
            <v>38131</v>
          </cell>
          <cell r="CQ200" t="str">
            <v>Stachowski</v>
          </cell>
          <cell r="CR200" t="str">
            <v xml:space="preserve">E/c to H2, H3, &amp; H4 tools at rev - PM to update matrix..  </v>
          </cell>
          <cell r="CT200" t="str">
            <v>1</v>
          </cell>
          <cell r="CU200" t="str">
            <v>Interim</v>
          </cell>
          <cell r="CV200">
            <v>38047</v>
          </cell>
          <cell r="CW200">
            <v>38048</v>
          </cell>
          <cell r="CX200" t="str">
            <v>I</v>
          </cell>
          <cell r="CY200">
            <v>38049</v>
          </cell>
          <cell r="CZ200" t="str">
            <v>3</v>
          </cell>
          <cell r="DA200" t="str">
            <v>Interim</v>
          </cell>
          <cell r="DB200">
            <v>38146</v>
          </cell>
          <cell r="DC200">
            <v>38148</v>
          </cell>
          <cell r="DD200" t="str">
            <v>I</v>
          </cell>
          <cell r="DE200">
            <v>38180</v>
          </cell>
          <cell r="DF200" t="str">
            <v>5</v>
          </cell>
          <cell r="DG200">
            <v>38182</v>
          </cell>
          <cell r="DH200">
            <v>38264</v>
          </cell>
          <cell r="DI200">
            <v>38313</v>
          </cell>
          <cell r="DJ200" t="str">
            <v>F</v>
          </cell>
          <cell r="DK200">
            <v>38314</v>
          </cell>
          <cell r="DL200" t="str">
            <v>7</v>
          </cell>
          <cell r="DM200" t="str">
            <v>Yes</v>
          </cell>
          <cell r="DP200" t="e">
            <v>#N/A</v>
          </cell>
        </row>
        <row r="201">
          <cell r="A201">
            <v>606924</v>
          </cell>
          <cell r="C201" t="str">
            <v>FOAM</v>
          </cell>
          <cell r="D201" t="str">
            <v>Murfreesboro Plant Buyer</v>
          </cell>
          <cell r="E201" t="str">
            <v>N</v>
          </cell>
          <cell r="F201" t="str">
            <v>NEW</v>
          </cell>
          <cell r="G201" t="str">
            <v>N/A</v>
          </cell>
          <cell r="I201" t="str">
            <v>ASM, FOAM PAD, HEADREST, 2ND 40</v>
          </cell>
          <cell r="J201">
            <v>1</v>
          </cell>
          <cell r="K201">
            <v>1153635</v>
          </cell>
          <cell r="L201">
            <v>38040</v>
          </cell>
          <cell r="M201" t="str">
            <v>Murfreesboro - JIT</v>
          </cell>
          <cell r="N201" t="str">
            <v>FOAMECH</v>
          </cell>
          <cell r="O201" t="str">
            <v>2</v>
          </cell>
          <cell r="P201" t="str">
            <v>2</v>
          </cell>
          <cell r="Q201" t="str">
            <v>YES</v>
          </cell>
          <cell r="V201" t="str">
            <v>NO</v>
          </cell>
          <cell r="W201" t="str">
            <v>n/a - Murfreesboro order</v>
          </cell>
          <cell r="X201" t="str">
            <v>n/a</v>
          </cell>
          <cell r="Y201" t="str">
            <v>n/a</v>
          </cell>
          <cell r="AB201" t="str">
            <v>No</v>
          </cell>
          <cell r="AC201" t="str">
            <v>2</v>
          </cell>
          <cell r="AD201" t="str">
            <v>2</v>
          </cell>
          <cell r="AE201" t="str">
            <v>YES</v>
          </cell>
          <cell r="AG201">
            <v>753184</v>
          </cell>
          <cell r="AH201" t="str">
            <v>n/a - Murfreesboro order</v>
          </cell>
          <cell r="AI201">
            <v>1211183</v>
          </cell>
          <cell r="AJ201">
            <v>38124</v>
          </cell>
          <cell r="AK201" t="str">
            <v>Yes</v>
          </cell>
          <cell r="AL201" t="str">
            <v>4</v>
          </cell>
          <cell r="AM201" t="str">
            <v>4</v>
          </cell>
          <cell r="AN201" t="str">
            <v>YES</v>
          </cell>
          <cell r="AR201">
            <v>1239177</v>
          </cell>
          <cell r="AT201" t="str">
            <v>Yes</v>
          </cell>
          <cell r="AU201" t="str">
            <v>5</v>
          </cell>
          <cell r="AV201" t="str">
            <v>5</v>
          </cell>
          <cell r="AW201" t="str">
            <v>YES</v>
          </cell>
          <cell r="AX201" t="str">
            <v xml:space="preserve">
</v>
          </cell>
          <cell r="AY201">
            <v>7</v>
          </cell>
          <cell r="BC201" t="str">
            <v>Yes</v>
          </cell>
          <cell r="BD201" t="str">
            <v>5</v>
          </cell>
          <cell r="BE201" t="str">
            <v>6</v>
          </cell>
          <cell r="BF201" t="str">
            <v>NO</v>
          </cell>
          <cell r="BI201">
            <v>40</v>
          </cell>
          <cell r="BQ201" t="str">
            <v>E-137, NTI 00888</v>
          </cell>
          <cell r="BT201" t="str">
            <v>SPECIAL MEANS</v>
          </cell>
          <cell r="BU201" t="str">
            <v>CIRCLE 5</v>
          </cell>
          <cell r="BV201" t="str">
            <v>Windsor, ON</v>
          </cell>
          <cell r="BW201" t="str">
            <v>Keith Lavergne</v>
          </cell>
          <cell r="BX201" t="str">
            <v>519-727-6400</v>
          </cell>
          <cell r="BZ201">
            <v>30</v>
          </cell>
          <cell r="CA201">
            <v>3.3333333333333333E-2</v>
          </cell>
          <cell r="CB201">
            <v>456</v>
          </cell>
          <cell r="CC201">
            <v>15.2</v>
          </cell>
          <cell r="CD201">
            <v>0.05</v>
          </cell>
          <cell r="CG201" t="str">
            <v>LAG</v>
          </cell>
          <cell r="CH201">
            <v>38054</v>
          </cell>
          <cell r="CI201">
            <v>38070</v>
          </cell>
          <cell r="CJ201">
            <v>38051</v>
          </cell>
          <cell r="CL201">
            <v>38084</v>
          </cell>
          <cell r="CN201">
            <v>38131</v>
          </cell>
          <cell r="CQ201" t="str">
            <v>Stachowski</v>
          </cell>
          <cell r="CR201" t="str">
            <v xml:space="preserve"> </v>
          </cell>
          <cell r="CS201">
            <v>38008</v>
          </cell>
          <cell r="CT201" t="str">
            <v>2</v>
          </cell>
          <cell r="CU201" t="str">
            <v>Interim</v>
          </cell>
          <cell r="CV201">
            <v>38047</v>
          </cell>
          <cell r="CW201">
            <v>38050</v>
          </cell>
          <cell r="CX201" t="str">
            <v>I</v>
          </cell>
          <cell r="CY201">
            <v>38051</v>
          </cell>
          <cell r="CZ201" t="str">
            <v>2</v>
          </cell>
          <cell r="DA201" t="str">
            <v>Interim</v>
          </cell>
          <cell r="DB201">
            <v>38141</v>
          </cell>
          <cell r="DC201">
            <v>38141</v>
          </cell>
          <cell r="DD201" t="str">
            <v>I</v>
          </cell>
          <cell r="DE201">
            <v>38157</v>
          </cell>
          <cell r="DF201" t="str">
            <v>3</v>
          </cell>
          <cell r="DG201">
            <v>38200</v>
          </cell>
          <cell r="DH201">
            <v>38331</v>
          </cell>
          <cell r="DI201">
            <v>38343</v>
          </cell>
          <cell r="DJ201" t="str">
            <v>F</v>
          </cell>
          <cell r="DK201">
            <v>38343</v>
          </cell>
          <cell r="DL201" t="str">
            <v>5</v>
          </cell>
          <cell r="DM201" t="str">
            <v>Yes</v>
          </cell>
          <cell r="DP201" t="e">
            <v>#N/A</v>
          </cell>
        </row>
        <row r="202">
          <cell r="A202">
            <v>606925</v>
          </cell>
          <cell r="C202" t="str">
            <v>FOAM</v>
          </cell>
          <cell r="D202" t="str">
            <v>Murfreesboro Plant Buyer</v>
          </cell>
          <cell r="E202" t="str">
            <v>N</v>
          </cell>
          <cell r="F202" t="str">
            <v>NEW</v>
          </cell>
          <cell r="G202" t="str">
            <v>N/A</v>
          </cell>
          <cell r="H202" t="str">
            <v>88311 EA000</v>
          </cell>
          <cell r="I202" t="str">
            <v>ASM, CUSHION FOAM PAD, 2ND 40, LH</v>
          </cell>
          <cell r="K202">
            <v>1107661</v>
          </cell>
          <cell r="L202">
            <v>37925</v>
          </cell>
          <cell r="M202" t="str">
            <v>Murfreesboro - JIT</v>
          </cell>
          <cell r="N202" t="str">
            <v>PULASKI</v>
          </cell>
          <cell r="O202" t="str">
            <v>1</v>
          </cell>
          <cell r="P202" t="str">
            <v>1</v>
          </cell>
          <cell r="Q202" t="str">
            <v>YES</v>
          </cell>
          <cell r="V202" t="str">
            <v>NO</v>
          </cell>
          <cell r="W202" t="str">
            <v>n/a - Murfreesboro order</v>
          </cell>
          <cell r="X202" t="str">
            <v>n/a</v>
          </cell>
          <cell r="Y202" t="str">
            <v>n/a</v>
          </cell>
          <cell r="Z202">
            <v>1128340</v>
          </cell>
          <cell r="AA202">
            <v>37992</v>
          </cell>
          <cell r="AB202" t="str">
            <v>Yes</v>
          </cell>
          <cell r="AC202" t="str">
            <v>2</v>
          </cell>
          <cell r="AD202" t="str">
            <v>2</v>
          </cell>
          <cell r="AE202" t="str">
            <v>YES</v>
          </cell>
          <cell r="AG202">
            <v>753188</v>
          </cell>
          <cell r="AH202" t="str">
            <v>n/a - Murfreesboro order</v>
          </cell>
          <cell r="AI202">
            <v>1165005</v>
          </cell>
          <cell r="AJ202">
            <v>38054</v>
          </cell>
          <cell r="AK202" t="str">
            <v>Yes</v>
          </cell>
          <cell r="AL202" t="str">
            <v>3</v>
          </cell>
          <cell r="AM202" t="str">
            <v>3</v>
          </cell>
          <cell r="AN202" t="str">
            <v>YES</v>
          </cell>
          <cell r="AR202">
            <v>1241574</v>
          </cell>
          <cell r="AS202">
            <v>38212</v>
          </cell>
          <cell r="AT202" t="str">
            <v>Yes</v>
          </cell>
          <cell r="AU202" t="str">
            <v>4</v>
          </cell>
          <cell r="AV202" t="str">
            <v>4</v>
          </cell>
          <cell r="AW202" t="str">
            <v>YES</v>
          </cell>
          <cell r="AX202" t="str">
            <v>Rev 4  Adding black elite on B surface of pad.</v>
          </cell>
          <cell r="BC202" t="str">
            <v>No</v>
          </cell>
          <cell r="BD202" t="str">
            <v>4</v>
          </cell>
          <cell r="BE202" t="str">
            <v>4</v>
          </cell>
          <cell r="BF202" t="str">
            <v>YES</v>
          </cell>
          <cell r="BI202">
            <v>40</v>
          </cell>
          <cell r="BQ202" t="str">
            <v>A-1</v>
          </cell>
          <cell r="BT202" t="str">
            <v>PRODUCTION</v>
          </cell>
          <cell r="BU202" t="str">
            <v>Dundee Castings</v>
          </cell>
          <cell r="BV202" t="str">
            <v>Dundee, MI</v>
          </cell>
          <cell r="BW202" t="str">
            <v>Edgar Crawley</v>
          </cell>
          <cell r="BX202" t="str">
            <v>734-529-2455</v>
          </cell>
          <cell r="BZ202">
            <v>45</v>
          </cell>
          <cell r="CA202">
            <v>2.2222222222222223E-2</v>
          </cell>
          <cell r="CB202">
            <v>571</v>
          </cell>
          <cell r="CC202">
            <v>12.68888888888889</v>
          </cell>
          <cell r="CD202">
            <v>1</v>
          </cell>
          <cell r="CE202">
            <v>37972</v>
          </cell>
          <cell r="CF202" t="str">
            <v>Doug Farquharson</v>
          </cell>
          <cell r="CG202" t="str">
            <v>DONE</v>
          </cell>
          <cell r="CH202">
            <v>37973</v>
          </cell>
          <cell r="CI202">
            <v>37970</v>
          </cell>
          <cell r="CJ202">
            <v>38051</v>
          </cell>
          <cell r="CL202">
            <v>38084</v>
          </cell>
          <cell r="CN202">
            <v>38131</v>
          </cell>
          <cell r="CQ202" t="str">
            <v>Stachowski</v>
          </cell>
          <cell r="CR202" t="str">
            <v>H4 tool received 1/7/05.</v>
          </cell>
          <cell r="CS202">
            <v>38008</v>
          </cell>
          <cell r="CT202" t="str">
            <v>1</v>
          </cell>
          <cell r="CU202" t="str">
            <v>Interim</v>
          </cell>
          <cell r="CV202">
            <v>38047</v>
          </cell>
          <cell r="CW202">
            <v>38048</v>
          </cell>
          <cell r="CX202" t="str">
            <v>I</v>
          </cell>
          <cell r="CY202">
            <v>38049</v>
          </cell>
          <cell r="CZ202" t="str">
            <v>1</v>
          </cell>
          <cell r="DA202" t="str">
            <v>Interim</v>
          </cell>
          <cell r="DB202">
            <v>38146</v>
          </cell>
          <cell r="DC202">
            <v>38148</v>
          </cell>
          <cell r="DD202" t="str">
            <v>I</v>
          </cell>
          <cell r="DE202">
            <v>38180</v>
          </cell>
          <cell r="DF202" t="str">
            <v>3</v>
          </cell>
          <cell r="DG202">
            <v>38182</v>
          </cell>
          <cell r="DH202">
            <v>38261</v>
          </cell>
          <cell r="DI202">
            <v>38359</v>
          </cell>
          <cell r="DJ202" t="str">
            <v>F</v>
          </cell>
          <cell r="DK202">
            <v>38362</v>
          </cell>
          <cell r="DL202" t="str">
            <v>4</v>
          </cell>
          <cell r="DM202" t="str">
            <v>Yes</v>
          </cell>
          <cell r="DP202" t="e">
            <v>#N/A</v>
          </cell>
        </row>
        <row r="203">
          <cell r="A203">
            <v>606926</v>
          </cell>
          <cell r="C203" t="str">
            <v>FOAM</v>
          </cell>
          <cell r="D203" t="str">
            <v>Murfreesboro Plant Buyer</v>
          </cell>
          <cell r="E203" t="str">
            <v>N</v>
          </cell>
          <cell r="F203" t="str">
            <v>NEW</v>
          </cell>
          <cell r="G203" t="str">
            <v>N/A</v>
          </cell>
          <cell r="H203" t="str">
            <v>88361 EA000</v>
          </cell>
          <cell r="I203" t="str">
            <v>ASM, CUSHION FOAM PAD, 2ND 40, RH</v>
          </cell>
          <cell r="K203">
            <v>1107661</v>
          </cell>
          <cell r="L203">
            <v>37933</v>
          </cell>
          <cell r="M203" t="str">
            <v>Murfreesboro - JIT</v>
          </cell>
          <cell r="N203" t="str">
            <v>PULASKI</v>
          </cell>
          <cell r="O203" t="str">
            <v>1</v>
          </cell>
          <cell r="P203" t="str">
            <v>1</v>
          </cell>
          <cell r="Q203" t="str">
            <v>YES</v>
          </cell>
          <cell r="V203" t="str">
            <v>NO</v>
          </cell>
          <cell r="W203" t="str">
            <v>n/a - Murfreesboro order</v>
          </cell>
          <cell r="X203" t="str">
            <v>n/a</v>
          </cell>
          <cell r="Y203" t="str">
            <v>n/a</v>
          </cell>
          <cell r="Z203">
            <v>1128340</v>
          </cell>
          <cell r="AA203">
            <v>37992</v>
          </cell>
          <cell r="AB203" t="str">
            <v>Yes</v>
          </cell>
          <cell r="AC203" t="str">
            <v>2</v>
          </cell>
          <cell r="AD203" t="str">
            <v>2</v>
          </cell>
          <cell r="AE203" t="str">
            <v>YES</v>
          </cell>
          <cell r="AG203">
            <v>753188</v>
          </cell>
          <cell r="AH203" t="str">
            <v>n/a - Murfreesboro order</v>
          </cell>
          <cell r="AI203">
            <v>1165005</v>
          </cell>
          <cell r="AJ203">
            <v>38054</v>
          </cell>
          <cell r="AK203" t="str">
            <v>Yes</v>
          </cell>
          <cell r="AL203" t="str">
            <v>3</v>
          </cell>
          <cell r="AM203" t="str">
            <v>3</v>
          </cell>
          <cell r="AN203" t="str">
            <v>YES</v>
          </cell>
          <cell r="AR203">
            <v>1241574</v>
          </cell>
          <cell r="AS203">
            <v>38212</v>
          </cell>
          <cell r="AT203" t="str">
            <v>Yes</v>
          </cell>
          <cell r="AU203" t="str">
            <v>4</v>
          </cell>
          <cell r="AV203" t="str">
            <v>4</v>
          </cell>
          <cell r="AW203" t="str">
            <v>YES</v>
          </cell>
          <cell r="AX203" t="str">
            <v>Rev 4  Adding black elite on B surface of pad.</v>
          </cell>
          <cell r="BC203" t="str">
            <v>No</v>
          </cell>
          <cell r="BD203" t="str">
            <v>4</v>
          </cell>
          <cell r="BE203" t="str">
            <v>4</v>
          </cell>
          <cell r="BF203" t="str">
            <v>YES</v>
          </cell>
          <cell r="BI203">
            <v>40</v>
          </cell>
          <cell r="BQ203" t="str">
            <v>A-1</v>
          </cell>
          <cell r="BT203" t="str">
            <v>PRODUCTION</v>
          </cell>
          <cell r="BU203" t="str">
            <v>Dundee Castings</v>
          </cell>
          <cell r="BV203" t="str">
            <v>Dundee, MI</v>
          </cell>
          <cell r="BW203" t="str">
            <v>Edgar Crawley</v>
          </cell>
          <cell r="BX203" t="str">
            <v>734-529-2455</v>
          </cell>
          <cell r="BZ203">
            <v>37</v>
          </cell>
          <cell r="CA203">
            <v>2.7027027027027029E-2</v>
          </cell>
          <cell r="CB203">
            <v>563</v>
          </cell>
          <cell r="CC203">
            <v>15.216216216216218</v>
          </cell>
          <cell r="CD203">
            <v>1</v>
          </cell>
          <cell r="CE203">
            <v>37972</v>
          </cell>
          <cell r="CF203" t="str">
            <v>Doug Farquharson</v>
          </cell>
          <cell r="CG203" t="str">
            <v>DONE</v>
          </cell>
          <cell r="CH203">
            <v>37973</v>
          </cell>
          <cell r="CI203">
            <v>37970</v>
          </cell>
          <cell r="CJ203">
            <v>38051</v>
          </cell>
          <cell r="CL203">
            <v>38084</v>
          </cell>
          <cell r="CN203">
            <v>38131</v>
          </cell>
          <cell r="CQ203" t="str">
            <v>Stachowski</v>
          </cell>
          <cell r="CR203" t="str">
            <v>H4 tool received 1/7/05.</v>
          </cell>
          <cell r="CS203">
            <v>38008</v>
          </cell>
          <cell r="CT203" t="str">
            <v>1</v>
          </cell>
          <cell r="CU203" t="str">
            <v>Interim</v>
          </cell>
          <cell r="CV203">
            <v>38047</v>
          </cell>
          <cell r="CW203">
            <v>38048</v>
          </cell>
          <cell r="CX203" t="str">
            <v>I</v>
          </cell>
          <cell r="CY203">
            <v>38049</v>
          </cell>
          <cell r="CZ203" t="str">
            <v>1</v>
          </cell>
          <cell r="DA203" t="str">
            <v>Interim</v>
          </cell>
          <cell r="DB203">
            <v>38146</v>
          </cell>
          <cell r="DC203">
            <v>38148</v>
          </cell>
          <cell r="DD203" t="str">
            <v>I</v>
          </cell>
          <cell r="DE203">
            <v>38180</v>
          </cell>
          <cell r="DF203" t="str">
            <v>3</v>
          </cell>
          <cell r="DG203">
            <v>38182</v>
          </cell>
          <cell r="DH203">
            <v>38261</v>
          </cell>
          <cell r="DI203">
            <v>38359</v>
          </cell>
          <cell r="DJ203" t="str">
            <v>F</v>
          </cell>
          <cell r="DK203">
            <v>38362</v>
          </cell>
          <cell r="DL203" t="str">
            <v>4</v>
          </cell>
          <cell r="DM203" t="str">
            <v>Yes</v>
          </cell>
          <cell r="DP203" t="e">
            <v>#N/A</v>
          </cell>
        </row>
        <row r="204">
          <cell r="A204">
            <v>606927</v>
          </cell>
          <cell r="C204" t="str">
            <v>CABLES</v>
          </cell>
          <cell r="D204" t="str">
            <v>Jose DeLaGarza</v>
          </cell>
          <cell r="E204" t="str">
            <v>Y</v>
          </cell>
          <cell r="F204" t="str">
            <v>NEW</v>
          </cell>
          <cell r="G204" t="str">
            <v>N/A</v>
          </cell>
          <cell r="H204" t="str">
            <v>88045 EA000</v>
          </cell>
          <cell r="I204" t="str">
            <v>ASM, HANDLE, EZ ENTRY</v>
          </cell>
          <cell r="J204" t="str">
            <v>2</v>
          </cell>
          <cell r="K204">
            <v>1128350</v>
          </cell>
          <cell r="L204">
            <v>37963</v>
          </cell>
          <cell r="M204" t="str">
            <v>Murfreesboro - JIT</v>
          </cell>
          <cell r="N204" t="str">
            <v>CAPRO</v>
          </cell>
          <cell r="O204" t="str">
            <v>2</v>
          </cell>
          <cell r="P204" t="str">
            <v>2</v>
          </cell>
          <cell r="Q204" t="str">
            <v>YES</v>
          </cell>
          <cell r="S204">
            <v>1128346</v>
          </cell>
          <cell r="T204" t="str">
            <v>2</v>
          </cell>
          <cell r="U204">
            <v>38006</v>
          </cell>
          <cell r="V204" t="str">
            <v>YES</v>
          </cell>
          <cell r="W204" t="str">
            <v>00117881</v>
          </cell>
          <cell r="X204">
            <v>38016</v>
          </cell>
          <cell r="Z204">
            <v>1165005</v>
          </cell>
          <cell r="AA204">
            <v>38054</v>
          </cell>
          <cell r="AB204" t="str">
            <v>Yes</v>
          </cell>
          <cell r="AC204" t="str">
            <v>3</v>
          </cell>
          <cell r="AD204" t="str">
            <v>3</v>
          </cell>
          <cell r="AE204" t="str">
            <v>YES</v>
          </cell>
          <cell r="AG204">
            <v>753428</v>
          </cell>
          <cell r="AI204">
            <v>1194347</v>
          </cell>
          <cell r="AJ204">
            <v>38113</v>
          </cell>
          <cell r="AK204" t="str">
            <v>Yes</v>
          </cell>
          <cell r="AL204" t="str">
            <v>4</v>
          </cell>
          <cell r="AM204" t="str">
            <v>4</v>
          </cell>
          <cell r="AN204" t="str">
            <v>YES</v>
          </cell>
          <cell r="AR204">
            <v>1254229</v>
          </cell>
          <cell r="AS204">
            <v>38184</v>
          </cell>
          <cell r="AT204" t="str">
            <v>Yes</v>
          </cell>
          <cell r="AU204" t="str">
            <v>5</v>
          </cell>
          <cell r="AV204" t="str">
            <v>5</v>
          </cell>
          <cell r="AW204" t="str">
            <v>YES</v>
          </cell>
          <cell r="AX204" t="str">
            <v>Implement 08/02/04
PT2 DA (1239594) - Screw hole alignment</v>
          </cell>
          <cell r="AY204">
            <v>5</v>
          </cell>
          <cell r="BC204" t="str">
            <v>No</v>
          </cell>
          <cell r="BD204" t="str">
            <v>5</v>
          </cell>
          <cell r="BE204" t="str">
            <v>5</v>
          </cell>
          <cell r="BF204" t="str">
            <v>YES</v>
          </cell>
          <cell r="BI204">
            <v>40</v>
          </cell>
          <cell r="BQ204" t="str">
            <v>A-163, Build issues list</v>
          </cell>
          <cell r="BT204" t="str">
            <v>PRODUCTION</v>
          </cell>
          <cell r="BU204" t="str">
            <v>Norland Plastics</v>
          </cell>
          <cell r="BV204" t="str">
            <v>Haysville, KS</v>
          </cell>
          <cell r="BW204" t="str">
            <v>Terry Siebert</v>
          </cell>
          <cell r="BX204" t="str">
            <v>316-522-4887</v>
          </cell>
          <cell r="BZ204">
            <v>77</v>
          </cell>
          <cell r="CA204">
            <v>1.2987012987012988E-2</v>
          </cell>
          <cell r="CB204">
            <v>533</v>
          </cell>
          <cell r="CC204">
            <v>6.9220779220779223</v>
          </cell>
          <cell r="CD204">
            <v>0.2</v>
          </cell>
          <cell r="CG204" t="str">
            <v>LAG</v>
          </cell>
          <cell r="CH204">
            <v>38019</v>
          </cell>
          <cell r="CI204">
            <v>38040</v>
          </cell>
          <cell r="CJ204">
            <v>38051</v>
          </cell>
          <cell r="CL204">
            <v>38084</v>
          </cell>
          <cell r="CN204">
            <v>38131</v>
          </cell>
          <cell r="CQ204" t="str">
            <v>Stachowski</v>
          </cell>
          <cell r="CR204" t="str">
            <v>Another PPAP received 11/22 for secondary spring supplier.</v>
          </cell>
          <cell r="CS204">
            <v>38008</v>
          </cell>
          <cell r="CT204" t="str">
            <v>2</v>
          </cell>
          <cell r="CU204" t="str">
            <v>Interim</v>
          </cell>
          <cell r="CV204">
            <v>38047</v>
          </cell>
          <cell r="CW204">
            <v>38054</v>
          </cell>
          <cell r="CX204" t="str">
            <v>I</v>
          </cell>
          <cell r="CY204">
            <v>38067</v>
          </cell>
          <cell r="CZ204" t="str">
            <v>2</v>
          </cell>
          <cell r="DA204" t="str">
            <v>Interim</v>
          </cell>
          <cell r="DB204">
            <v>38146</v>
          </cell>
          <cell r="DC204">
            <v>38163</v>
          </cell>
          <cell r="DD204" t="str">
            <v>I</v>
          </cell>
          <cell r="DE204">
            <v>38180</v>
          </cell>
          <cell r="DF204" t="str">
            <v>4</v>
          </cell>
          <cell r="DG204">
            <v>38284</v>
          </cell>
          <cell r="DH204">
            <v>38284</v>
          </cell>
          <cell r="DI204">
            <v>38313</v>
          </cell>
          <cell r="DJ204" t="str">
            <v>F</v>
          </cell>
          <cell r="DK204">
            <v>38314</v>
          </cell>
          <cell r="DL204" t="str">
            <v>5</v>
          </cell>
          <cell r="DM204" t="str">
            <v>Yes</v>
          </cell>
          <cell r="DP204" t="e">
            <v>#N/A</v>
          </cell>
        </row>
        <row r="205">
          <cell r="A205">
            <v>606928</v>
          </cell>
          <cell r="C205" t="str">
            <v>CABLES</v>
          </cell>
          <cell r="D205" t="str">
            <v>Jose DeLaGarza</v>
          </cell>
          <cell r="E205" t="str">
            <v>N</v>
          </cell>
          <cell r="F205" t="str">
            <v>NEW</v>
          </cell>
          <cell r="G205" t="str">
            <v>N/A</v>
          </cell>
          <cell r="H205" t="str">
            <v>88046 EA000</v>
          </cell>
          <cell r="I205" t="str">
            <v>ASM, SEQUENTIAL, ACTUATION, MECHANISM</v>
          </cell>
          <cell r="J205" t="str">
            <v>2</v>
          </cell>
          <cell r="K205">
            <v>1128350</v>
          </cell>
          <cell r="L205">
            <v>37963</v>
          </cell>
          <cell r="M205" t="str">
            <v>Murfreesboro - JIT</v>
          </cell>
          <cell r="N205" t="str">
            <v>CAPRO</v>
          </cell>
          <cell r="O205" t="str">
            <v>2</v>
          </cell>
          <cell r="P205" t="str">
            <v>2</v>
          </cell>
          <cell r="Q205" t="str">
            <v>YES</v>
          </cell>
          <cell r="S205">
            <v>1128346</v>
          </cell>
          <cell r="T205" t="str">
            <v>2</v>
          </cell>
          <cell r="U205">
            <v>38006</v>
          </cell>
          <cell r="V205" t="str">
            <v>YES</v>
          </cell>
          <cell r="W205" t="str">
            <v>00117881</v>
          </cell>
          <cell r="X205">
            <v>38016</v>
          </cell>
          <cell r="Z205">
            <v>1165005</v>
          </cell>
          <cell r="AA205">
            <v>38054</v>
          </cell>
          <cell r="AB205" t="str">
            <v>Yes</v>
          </cell>
          <cell r="AC205" t="str">
            <v>3</v>
          </cell>
          <cell r="AD205" t="str">
            <v>3</v>
          </cell>
          <cell r="AE205" t="str">
            <v>YES</v>
          </cell>
          <cell r="AG205">
            <v>753429</v>
          </cell>
          <cell r="AI205">
            <v>1209282</v>
          </cell>
          <cell r="AJ205">
            <v>38126</v>
          </cell>
          <cell r="AK205" t="str">
            <v>Yes</v>
          </cell>
          <cell r="AL205" t="str">
            <v>4</v>
          </cell>
          <cell r="AM205" t="str">
            <v>4</v>
          </cell>
          <cell r="AN205" t="str">
            <v>YES</v>
          </cell>
          <cell r="AR205">
            <v>1264731</v>
          </cell>
          <cell r="AS205">
            <v>38217</v>
          </cell>
          <cell r="AT205" t="str">
            <v>Yes</v>
          </cell>
          <cell r="AU205">
            <v>6</v>
          </cell>
          <cell r="AV205">
            <v>6</v>
          </cell>
          <cell r="AW205" t="str">
            <v>YES</v>
          </cell>
          <cell r="AX205" t="str">
            <v>Rev 5 change due to sticky SAM
Production tooled parts available 09/13/04</v>
          </cell>
          <cell r="AY205">
            <v>5</v>
          </cell>
          <cell r="BC205" t="str">
            <v>Yes</v>
          </cell>
          <cell r="BD205" t="str">
            <v>6</v>
          </cell>
          <cell r="BE205" t="str">
            <v>6</v>
          </cell>
          <cell r="BF205" t="str">
            <v>YES</v>
          </cell>
          <cell r="BI205">
            <v>40</v>
          </cell>
          <cell r="BQ205" t="str">
            <v>A-119,Build issues list</v>
          </cell>
          <cell r="BT205" t="str">
            <v>PRODUCTION</v>
          </cell>
          <cell r="BU205" t="str">
            <v>Norland Plastics</v>
          </cell>
          <cell r="BV205" t="str">
            <v>Haysville, KS</v>
          </cell>
          <cell r="BW205" t="str">
            <v>Terry Siebert</v>
          </cell>
          <cell r="BX205" t="str">
            <v>316-522-4887</v>
          </cell>
          <cell r="BZ205">
            <v>77</v>
          </cell>
          <cell r="CA205">
            <v>1.2987012987012988E-2</v>
          </cell>
          <cell r="CB205">
            <v>533</v>
          </cell>
          <cell r="CC205">
            <v>6.9220779220779223</v>
          </cell>
          <cell r="CD205">
            <v>0.2</v>
          </cell>
          <cell r="CG205" t="str">
            <v>LAG</v>
          </cell>
          <cell r="CH205">
            <v>38019</v>
          </cell>
          <cell r="CI205">
            <v>38040</v>
          </cell>
          <cell r="CJ205">
            <v>38051</v>
          </cell>
          <cell r="CL205">
            <v>38084</v>
          </cell>
          <cell r="CN205">
            <v>38131</v>
          </cell>
          <cell r="CQ205" t="str">
            <v>Stachowski</v>
          </cell>
          <cell r="CR205" t="str">
            <v>Rev 6 PPAP to add secondary spring supplier received 11/22.</v>
          </cell>
          <cell r="CS205">
            <v>38008</v>
          </cell>
          <cell r="CT205" t="str">
            <v>2</v>
          </cell>
          <cell r="CU205" t="str">
            <v>Interim</v>
          </cell>
          <cell r="CV205">
            <v>38047</v>
          </cell>
          <cell r="CW205">
            <v>38054</v>
          </cell>
          <cell r="CX205" t="str">
            <v>I</v>
          </cell>
          <cell r="CY205">
            <v>38067</v>
          </cell>
          <cell r="CZ205" t="str">
            <v>2</v>
          </cell>
          <cell r="DA205" t="str">
            <v>Interim</v>
          </cell>
          <cell r="DB205">
            <v>38146</v>
          </cell>
          <cell r="DC205">
            <v>38163</v>
          </cell>
          <cell r="DD205" t="str">
            <v>I</v>
          </cell>
          <cell r="DE205">
            <v>38180</v>
          </cell>
          <cell r="DF205" t="str">
            <v>4</v>
          </cell>
          <cell r="DG205">
            <v>38284</v>
          </cell>
          <cell r="DH205">
            <v>38275</v>
          </cell>
          <cell r="DI205">
            <v>38313</v>
          </cell>
          <cell r="DJ205" t="str">
            <v>F</v>
          </cell>
          <cell r="DK205">
            <v>38314</v>
          </cell>
          <cell r="DL205" t="str">
            <v>6</v>
          </cell>
          <cell r="DM205" t="str">
            <v>Yes</v>
          </cell>
          <cell r="DP205" t="e">
            <v>#N/A</v>
          </cell>
        </row>
        <row r="206">
          <cell r="A206">
            <v>607352</v>
          </cell>
          <cell r="C206" t="str">
            <v>TRIM</v>
          </cell>
          <cell r="D206" t="str">
            <v>Murfreesboro Plant Buyer</v>
          </cell>
          <cell r="E206" t="str">
            <v>Y</v>
          </cell>
          <cell r="F206" t="str">
            <v>NEW</v>
          </cell>
          <cell r="G206" t="str">
            <v>N/A</v>
          </cell>
          <cell r="H206" t="str">
            <v>88630 EAXXX</v>
          </cell>
          <cell r="I206" t="str">
            <v>CVR, BCK, 20% 2ND, OR WITH ARMREST</v>
          </cell>
          <cell r="K206">
            <v>116286</v>
          </cell>
          <cell r="L206">
            <v>37841</v>
          </cell>
          <cell r="M206" t="str">
            <v>Murfreesboro - JIT</v>
          </cell>
          <cell r="N206" t="str">
            <v xml:space="preserve">TECHNOTRIM </v>
          </cell>
          <cell r="O206" t="str">
            <v>n/a</v>
          </cell>
          <cell r="P206" t="str">
            <v>n/a</v>
          </cell>
          <cell r="Q206" t="str">
            <v>YES</v>
          </cell>
          <cell r="S206" t="str">
            <v>n/a</v>
          </cell>
          <cell r="T206" t="str">
            <v>n/a</v>
          </cell>
          <cell r="U206" t="str">
            <v>n/a</v>
          </cell>
          <cell r="V206" t="str">
            <v>YES</v>
          </cell>
          <cell r="W206" t="str">
            <v>n/a - Trim</v>
          </cell>
          <cell r="X206" t="str">
            <v>n/a - Trim</v>
          </cell>
          <cell r="Y206" t="str">
            <v>n/a - Trim</v>
          </cell>
          <cell r="AB206" t="str">
            <v>No</v>
          </cell>
          <cell r="AC206" t="str">
            <v>n/a</v>
          </cell>
          <cell r="AD206" t="str">
            <v>n/a</v>
          </cell>
          <cell r="AE206" t="str">
            <v>YES</v>
          </cell>
          <cell r="AG206" t="str">
            <v>NO DWG</v>
          </cell>
          <cell r="AH206" t="str">
            <v>n/a - Trim</v>
          </cell>
          <cell r="AK206" t="str">
            <v>No</v>
          </cell>
          <cell r="AL206" t="str">
            <v>n/a</v>
          </cell>
          <cell r="AM206" t="str">
            <v>n/a</v>
          </cell>
          <cell r="AN206" t="str">
            <v>YES</v>
          </cell>
          <cell r="AT206" t="str">
            <v>No</v>
          </cell>
          <cell r="AU206" t="str">
            <v>n/a</v>
          </cell>
          <cell r="AV206" t="str">
            <v>n/a</v>
          </cell>
          <cell r="AW206" t="str">
            <v>YES</v>
          </cell>
          <cell r="BC206" t="str">
            <v>No</v>
          </cell>
          <cell r="BD206" t="str">
            <v>n/a</v>
          </cell>
          <cell r="BE206" t="str">
            <v>n/a</v>
          </cell>
          <cell r="BF206" t="str">
            <v>YES</v>
          </cell>
          <cell r="BI206">
            <v>20</v>
          </cell>
          <cell r="BT206" t="str">
            <v>PRODUCTION</v>
          </cell>
          <cell r="BU206" t="str">
            <v>Saltillo</v>
          </cell>
          <cell r="BV206" t="str">
            <v>Saltillo</v>
          </cell>
          <cell r="BW206" t="str">
            <v>Saltillo</v>
          </cell>
          <cell r="BX206" t="str">
            <v>Saltillo</v>
          </cell>
          <cell r="BY206" t="str">
            <v>Saltillo</v>
          </cell>
          <cell r="BZ206" t="str">
            <v>Saltillo</v>
          </cell>
          <cell r="CA206" t="str">
            <v>Saltillo</v>
          </cell>
          <cell r="CB206" t="str">
            <v>Saltillo</v>
          </cell>
          <cell r="CC206" t="str">
            <v>Saltillo</v>
          </cell>
          <cell r="CD206" t="str">
            <v>Saltillo</v>
          </cell>
          <cell r="CE206" t="str">
            <v>Saltillo</v>
          </cell>
          <cell r="CF206" t="str">
            <v>Saltillo</v>
          </cell>
          <cell r="CG206" t="str">
            <v>Saltillo</v>
          </cell>
          <cell r="CH206" t="str">
            <v>Saltillo</v>
          </cell>
          <cell r="CI206" t="str">
            <v>Saltillo</v>
          </cell>
          <cell r="CJ206">
            <v>38051</v>
          </cell>
          <cell r="CL206">
            <v>38084</v>
          </cell>
          <cell r="CN206">
            <v>38131</v>
          </cell>
          <cell r="CP206">
            <v>38051</v>
          </cell>
          <cell r="CQ206" t="str">
            <v>Jacob</v>
          </cell>
          <cell r="CT206" t="str">
            <v>N/A</v>
          </cell>
          <cell r="CU206" t="str">
            <v>Interim</v>
          </cell>
          <cell r="CV206">
            <v>38060</v>
          </cell>
          <cell r="CW206">
            <v>38099</v>
          </cell>
          <cell r="CX206" t="str">
            <v>I</v>
          </cell>
          <cell r="CY206">
            <v>38099</v>
          </cell>
          <cell r="CZ206" t="str">
            <v>DA</v>
          </cell>
          <cell r="DA206" t="str">
            <v>Interim</v>
          </cell>
          <cell r="DB206">
            <v>38103</v>
          </cell>
          <cell r="DC206">
            <v>38103</v>
          </cell>
          <cell r="DD206" t="str">
            <v>I</v>
          </cell>
          <cell r="DE206">
            <v>38142</v>
          </cell>
          <cell r="DF206" t="str">
            <v>N/A</v>
          </cell>
          <cell r="DG206">
            <v>38103</v>
          </cell>
          <cell r="DH206">
            <v>38254</v>
          </cell>
          <cell r="DI206">
            <v>38254</v>
          </cell>
          <cell r="DJ206" t="str">
            <v>F</v>
          </cell>
          <cell r="DK206">
            <v>38254</v>
          </cell>
          <cell r="DL206" t="str">
            <v>N/A</v>
          </cell>
          <cell r="DM206" t="str">
            <v>N/A</v>
          </cell>
          <cell r="DP206" t="e">
            <v>#N/A</v>
          </cell>
        </row>
        <row r="207">
          <cell r="A207">
            <v>607353</v>
          </cell>
          <cell r="C207" t="str">
            <v>TRIM</v>
          </cell>
          <cell r="D207" t="str">
            <v>Murfreesboro Plant Buyer</v>
          </cell>
          <cell r="E207" t="str">
            <v>Y</v>
          </cell>
          <cell r="F207" t="str">
            <v>NEW</v>
          </cell>
          <cell r="G207" t="str">
            <v>N/A</v>
          </cell>
          <cell r="H207" t="str">
            <v>88371 EAXXX</v>
          </cell>
          <cell r="I207" t="str">
            <v>CVR,CSH,20%,2ND(OFF ROAD - OR)</v>
          </cell>
          <cell r="K207">
            <v>116642</v>
          </cell>
          <cell r="L207">
            <v>37874</v>
          </cell>
          <cell r="M207" t="str">
            <v>Murfreesboro - JIT</v>
          </cell>
          <cell r="N207" t="str">
            <v>TECHNOTRIM</v>
          </cell>
          <cell r="O207" t="str">
            <v>n/a</v>
          </cell>
          <cell r="P207" t="str">
            <v>n/a</v>
          </cell>
          <cell r="Q207" t="str">
            <v>YES</v>
          </cell>
          <cell r="S207" t="str">
            <v>n/a</v>
          </cell>
          <cell r="T207" t="str">
            <v>n/a</v>
          </cell>
          <cell r="U207" t="str">
            <v>n/a</v>
          </cell>
          <cell r="V207" t="str">
            <v>YES</v>
          </cell>
          <cell r="W207" t="str">
            <v>n/a - Trim</v>
          </cell>
          <cell r="X207" t="str">
            <v>n/a - Trim</v>
          </cell>
          <cell r="Y207" t="str">
            <v>n/a - Trim</v>
          </cell>
          <cell r="AB207" t="str">
            <v>No</v>
          </cell>
          <cell r="AC207" t="str">
            <v>n/a</v>
          </cell>
          <cell r="AD207" t="str">
            <v>n/a</v>
          </cell>
          <cell r="AE207" t="str">
            <v>YES</v>
          </cell>
          <cell r="AG207" t="str">
            <v>NO DWG</v>
          </cell>
          <cell r="AH207" t="str">
            <v>n/a - Trim</v>
          </cell>
          <cell r="AK207" t="str">
            <v>No</v>
          </cell>
          <cell r="AL207" t="str">
            <v>n/a</v>
          </cell>
          <cell r="AM207" t="str">
            <v>n/a</v>
          </cell>
          <cell r="AN207" t="str">
            <v>YES</v>
          </cell>
          <cell r="AT207" t="str">
            <v>No</v>
          </cell>
          <cell r="AU207" t="str">
            <v>n/a</v>
          </cell>
          <cell r="AV207" t="str">
            <v>n/a</v>
          </cell>
          <cell r="AW207" t="str">
            <v>YES</v>
          </cell>
          <cell r="BC207" t="str">
            <v>No</v>
          </cell>
          <cell r="BD207" t="str">
            <v>n/a</v>
          </cell>
          <cell r="BE207" t="str">
            <v>n/a</v>
          </cell>
          <cell r="BF207" t="str">
            <v>YES</v>
          </cell>
          <cell r="BI207">
            <v>20</v>
          </cell>
          <cell r="BT207" t="str">
            <v>PRODUCTION</v>
          </cell>
          <cell r="BU207" t="str">
            <v>Saltillo</v>
          </cell>
          <cell r="BV207" t="str">
            <v>Saltillo</v>
          </cell>
          <cell r="BW207" t="str">
            <v>Saltillo</v>
          </cell>
          <cell r="BX207" t="str">
            <v>Saltillo</v>
          </cell>
          <cell r="BY207" t="str">
            <v>Saltillo</v>
          </cell>
          <cell r="BZ207" t="str">
            <v>Saltillo</v>
          </cell>
          <cell r="CA207" t="str">
            <v>Saltillo</v>
          </cell>
          <cell r="CB207" t="str">
            <v>Saltillo</v>
          </cell>
          <cell r="CC207" t="str">
            <v>Saltillo</v>
          </cell>
          <cell r="CD207" t="str">
            <v>Saltillo</v>
          </cell>
          <cell r="CE207" t="str">
            <v>Saltillo</v>
          </cell>
          <cell r="CF207" t="str">
            <v>Saltillo</v>
          </cell>
          <cell r="CG207" t="str">
            <v>Saltillo</v>
          </cell>
          <cell r="CH207" t="str">
            <v>Saltillo</v>
          </cell>
          <cell r="CI207" t="str">
            <v>Saltillo</v>
          </cell>
          <cell r="CJ207">
            <v>38051</v>
          </cell>
          <cell r="CL207">
            <v>38084</v>
          </cell>
          <cell r="CN207">
            <v>38131</v>
          </cell>
          <cell r="CP207">
            <v>38051</v>
          </cell>
          <cell r="CQ207" t="str">
            <v>Jacob</v>
          </cell>
          <cell r="CT207" t="str">
            <v>N/A</v>
          </cell>
          <cell r="CU207" t="str">
            <v>Interim</v>
          </cell>
          <cell r="CV207">
            <v>38060</v>
          </cell>
          <cell r="CW207">
            <v>38099</v>
          </cell>
          <cell r="CX207" t="str">
            <v>I</v>
          </cell>
          <cell r="CY207">
            <v>38099</v>
          </cell>
          <cell r="CZ207" t="str">
            <v>DA</v>
          </cell>
          <cell r="DA207" t="str">
            <v>Interim</v>
          </cell>
          <cell r="DB207">
            <v>38103</v>
          </cell>
          <cell r="DC207">
            <v>38103</v>
          </cell>
          <cell r="DD207" t="str">
            <v>I</v>
          </cell>
          <cell r="DE207">
            <v>38142</v>
          </cell>
          <cell r="DF207" t="str">
            <v>N/A</v>
          </cell>
          <cell r="DG207">
            <v>38103</v>
          </cell>
          <cell r="DH207">
            <v>38254</v>
          </cell>
          <cell r="DI207">
            <v>38254</v>
          </cell>
          <cell r="DJ207" t="str">
            <v>F</v>
          </cell>
          <cell r="DK207">
            <v>38254</v>
          </cell>
          <cell r="DL207" t="str">
            <v>N/A</v>
          </cell>
          <cell r="DM207" t="str">
            <v>N/A</v>
          </cell>
          <cell r="DP207" t="e">
            <v>#N/A</v>
          </cell>
        </row>
        <row r="208">
          <cell r="A208">
            <v>607354</v>
          </cell>
          <cell r="C208" t="str">
            <v>TRIM</v>
          </cell>
          <cell r="D208" t="str">
            <v>Murfreesboro Plant Buyer</v>
          </cell>
          <cell r="E208" t="str">
            <v>Y</v>
          </cell>
          <cell r="F208" t="str">
            <v>NEW</v>
          </cell>
          <cell r="G208" t="str">
            <v>N/A</v>
          </cell>
          <cell r="I208" t="str">
            <v>CVR,A/R,20%,2ND(OR)</v>
          </cell>
          <cell r="K208">
            <v>116286</v>
          </cell>
          <cell r="L208">
            <v>37841</v>
          </cell>
          <cell r="M208" t="str">
            <v>Murfreesboro - JIT</v>
          </cell>
          <cell r="N208" t="str">
            <v>TECHNOTRIM</v>
          </cell>
          <cell r="O208" t="str">
            <v>n/a</v>
          </cell>
          <cell r="P208" t="str">
            <v>n/a</v>
          </cell>
          <cell r="Q208" t="str">
            <v>YES</v>
          </cell>
          <cell r="S208" t="str">
            <v>n/a</v>
          </cell>
          <cell r="T208" t="str">
            <v>n/a</v>
          </cell>
          <cell r="U208" t="str">
            <v>n/a</v>
          </cell>
          <cell r="V208" t="str">
            <v>YES</v>
          </cell>
          <cell r="W208" t="str">
            <v>n/a - Trim</v>
          </cell>
          <cell r="X208" t="str">
            <v>n/a - Trim</v>
          </cell>
          <cell r="Y208" t="str">
            <v>n/a - Trim</v>
          </cell>
          <cell r="AB208" t="str">
            <v>No</v>
          </cell>
          <cell r="AC208" t="str">
            <v>n/a</v>
          </cell>
          <cell r="AD208" t="str">
            <v>n/a</v>
          </cell>
          <cell r="AE208" t="str">
            <v>YES</v>
          </cell>
          <cell r="AG208" t="str">
            <v>NO DWG</v>
          </cell>
          <cell r="AH208" t="str">
            <v>n/a - Trim</v>
          </cell>
          <cell r="AK208" t="str">
            <v>No</v>
          </cell>
          <cell r="AL208" t="str">
            <v>n/a</v>
          </cell>
          <cell r="AM208" t="str">
            <v>n/a</v>
          </cell>
          <cell r="AN208" t="str">
            <v>YES</v>
          </cell>
          <cell r="AT208" t="str">
            <v>No</v>
          </cell>
          <cell r="AU208" t="str">
            <v>n/a</v>
          </cell>
          <cell r="AV208" t="str">
            <v>n/a</v>
          </cell>
          <cell r="AW208" t="str">
            <v>YES</v>
          </cell>
          <cell r="BC208" t="str">
            <v>No</v>
          </cell>
          <cell r="BD208" t="str">
            <v>n/a</v>
          </cell>
          <cell r="BE208" t="str">
            <v>n/a</v>
          </cell>
          <cell r="BF208" t="str">
            <v>YES</v>
          </cell>
          <cell r="BI208">
            <v>20</v>
          </cell>
          <cell r="BT208" t="str">
            <v>PRODUCTION</v>
          </cell>
          <cell r="BU208" t="str">
            <v>Saltillo</v>
          </cell>
          <cell r="BV208" t="str">
            <v>Saltillo</v>
          </cell>
          <cell r="BW208" t="str">
            <v>Saltillo</v>
          </cell>
          <cell r="BX208" t="str">
            <v>Saltillo</v>
          </cell>
          <cell r="BY208" t="str">
            <v>Saltillo</v>
          </cell>
          <cell r="BZ208" t="str">
            <v>Saltillo</v>
          </cell>
          <cell r="CA208" t="str">
            <v>Saltillo</v>
          </cell>
          <cell r="CB208" t="str">
            <v>Saltillo</v>
          </cell>
          <cell r="CC208" t="str">
            <v>Saltillo</v>
          </cell>
          <cell r="CD208" t="str">
            <v>Saltillo</v>
          </cell>
          <cell r="CE208" t="str">
            <v>Saltillo</v>
          </cell>
          <cell r="CF208" t="str">
            <v>Saltillo</v>
          </cell>
          <cell r="CG208" t="str">
            <v>Saltillo</v>
          </cell>
          <cell r="CH208" t="str">
            <v>Saltillo</v>
          </cell>
          <cell r="CI208" t="str">
            <v>Saltillo</v>
          </cell>
          <cell r="CJ208">
            <v>38051</v>
          </cell>
          <cell r="CL208">
            <v>38084</v>
          </cell>
          <cell r="CN208">
            <v>38131</v>
          </cell>
          <cell r="CP208">
            <v>38051</v>
          </cell>
          <cell r="CQ208" t="str">
            <v>Jacob</v>
          </cell>
          <cell r="CT208" t="str">
            <v>N/A</v>
          </cell>
          <cell r="CU208" t="str">
            <v>Interim</v>
          </cell>
          <cell r="CV208">
            <v>38060</v>
          </cell>
          <cell r="CW208">
            <v>38099</v>
          </cell>
          <cell r="CX208" t="str">
            <v>I</v>
          </cell>
          <cell r="CY208">
            <v>38099</v>
          </cell>
          <cell r="CZ208" t="str">
            <v>DA</v>
          </cell>
          <cell r="DA208" t="str">
            <v>Interim</v>
          </cell>
          <cell r="DB208">
            <v>38103</v>
          </cell>
          <cell r="DC208">
            <v>38103</v>
          </cell>
          <cell r="DD208" t="str">
            <v>I</v>
          </cell>
          <cell r="DE208">
            <v>38142</v>
          </cell>
          <cell r="DF208" t="str">
            <v>N/A</v>
          </cell>
          <cell r="DG208">
            <v>38103</v>
          </cell>
          <cell r="DH208">
            <v>38254</v>
          </cell>
          <cell r="DI208">
            <v>38254</v>
          </cell>
          <cell r="DJ208" t="str">
            <v>F</v>
          </cell>
          <cell r="DK208">
            <v>38254</v>
          </cell>
          <cell r="DL208" t="str">
            <v>N/A</v>
          </cell>
          <cell r="DM208" t="str">
            <v>N/A</v>
          </cell>
          <cell r="DP208" t="e">
            <v>#N/A</v>
          </cell>
        </row>
        <row r="209">
          <cell r="A209">
            <v>607355</v>
          </cell>
          <cell r="C209" t="str">
            <v>TRIM</v>
          </cell>
          <cell r="D209" t="str">
            <v>Murfreesboro Plant Buyer</v>
          </cell>
          <cell r="E209" t="str">
            <v>Y</v>
          </cell>
          <cell r="F209" t="str">
            <v>NEW</v>
          </cell>
          <cell r="G209" t="str">
            <v>N/A</v>
          </cell>
          <cell r="I209" t="str">
            <v>CVR,HEADREST,20%,2ND(OR)</v>
          </cell>
          <cell r="K209">
            <v>116286</v>
          </cell>
          <cell r="L209">
            <v>37841</v>
          </cell>
          <cell r="M209" t="str">
            <v>Murfreesboro - JIT</v>
          </cell>
          <cell r="N209" t="str">
            <v xml:space="preserve">TECHNOTRIM </v>
          </cell>
          <cell r="O209" t="str">
            <v>n/a</v>
          </cell>
          <cell r="P209" t="str">
            <v>n/a</v>
          </cell>
          <cell r="Q209" t="str">
            <v>YES</v>
          </cell>
          <cell r="S209" t="str">
            <v>n/a</v>
          </cell>
          <cell r="T209" t="str">
            <v>n/a</v>
          </cell>
          <cell r="U209" t="str">
            <v>n/a</v>
          </cell>
          <cell r="V209" t="str">
            <v>YES</v>
          </cell>
          <cell r="W209" t="str">
            <v>n/a - Trim</v>
          </cell>
          <cell r="X209" t="str">
            <v>n/a - Trim</v>
          </cell>
          <cell r="Y209" t="str">
            <v>n/a - Trim</v>
          </cell>
          <cell r="AB209" t="str">
            <v>No</v>
          </cell>
          <cell r="AC209" t="str">
            <v>n/a</v>
          </cell>
          <cell r="AD209" t="str">
            <v>n/a</v>
          </cell>
          <cell r="AE209" t="str">
            <v>YES</v>
          </cell>
          <cell r="AG209" t="str">
            <v>NO DWG</v>
          </cell>
          <cell r="AH209" t="str">
            <v>n/a - Trim</v>
          </cell>
          <cell r="AK209" t="str">
            <v>No</v>
          </cell>
          <cell r="AL209" t="str">
            <v>n/a</v>
          </cell>
          <cell r="AM209" t="str">
            <v>n/a</v>
          </cell>
          <cell r="AN209" t="str">
            <v>YES</v>
          </cell>
          <cell r="AT209" t="str">
            <v>No</v>
          </cell>
          <cell r="AU209" t="str">
            <v>n/a</v>
          </cell>
          <cell r="AV209" t="str">
            <v>n/a</v>
          </cell>
          <cell r="AW209" t="str">
            <v>YES</v>
          </cell>
          <cell r="BC209" t="str">
            <v>No</v>
          </cell>
          <cell r="BD209" t="str">
            <v>n/a</v>
          </cell>
          <cell r="BE209" t="str">
            <v>n/a</v>
          </cell>
          <cell r="BF209" t="str">
            <v>YES</v>
          </cell>
          <cell r="BI209">
            <v>20</v>
          </cell>
          <cell r="BT209" t="str">
            <v>PRODUCTION</v>
          </cell>
          <cell r="BU209" t="str">
            <v>Saltillo</v>
          </cell>
          <cell r="BV209" t="str">
            <v>Saltillo</v>
          </cell>
          <cell r="BW209" t="str">
            <v>Saltillo</v>
          </cell>
          <cell r="BX209" t="str">
            <v>Saltillo</v>
          </cell>
          <cell r="BY209" t="str">
            <v>Saltillo</v>
          </cell>
          <cell r="BZ209" t="str">
            <v>Saltillo</v>
          </cell>
          <cell r="CA209" t="str">
            <v>Saltillo</v>
          </cell>
          <cell r="CB209" t="str">
            <v>Saltillo</v>
          </cell>
          <cell r="CC209" t="str">
            <v>Saltillo</v>
          </cell>
          <cell r="CD209" t="str">
            <v>Saltillo</v>
          </cell>
          <cell r="CE209" t="str">
            <v>Saltillo</v>
          </cell>
          <cell r="CF209" t="str">
            <v>Saltillo</v>
          </cell>
          <cell r="CG209" t="str">
            <v>Saltillo</v>
          </cell>
          <cell r="CH209" t="str">
            <v>Saltillo</v>
          </cell>
          <cell r="CI209" t="str">
            <v>Saltillo</v>
          </cell>
          <cell r="CJ209">
            <v>38051</v>
          </cell>
          <cell r="CL209">
            <v>38084</v>
          </cell>
          <cell r="CN209">
            <v>38131</v>
          </cell>
          <cell r="CP209">
            <v>38051</v>
          </cell>
          <cell r="CQ209" t="str">
            <v>Jacob</v>
          </cell>
          <cell r="CT209" t="str">
            <v>N/A</v>
          </cell>
          <cell r="CU209" t="str">
            <v>Interim</v>
          </cell>
          <cell r="CV209">
            <v>38060</v>
          </cell>
          <cell r="CW209">
            <v>38099</v>
          </cell>
          <cell r="CX209" t="str">
            <v>I</v>
          </cell>
          <cell r="CY209">
            <v>38099</v>
          </cell>
          <cell r="CZ209" t="str">
            <v>DA</v>
          </cell>
          <cell r="DA209" t="str">
            <v>Interim</v>
          </cell>
          <cell r="DB209">
            <v>38103</v>
          </cell>
          <cell r="DC209">
            <v>38103</v>
          </cell>
          <cell r="DD209" t="str">
            <v>I</v>
          </cell>
          <cell r="DE209">
            <v>38142</v>
          </cell>
          <cell r="DF209" t="str">
            <v>N/A</v>
          </cell>
          <cell r="DG209">
            <v>38103</v>
          </cell>
          <cell r="DH209">
            <v>38254</v>
          </cell>
          <cell r="DI209">
            <v>38254</v>
          </cell>
          <cell r="DJ209" t="str">
            <v>F</v>
          </cell>
          <cell r="DK209">
            <v>38254</v>
          </cell>
          <cell r="DL209" t="str">
            <v>N/A</v>
          </cell>
          <cell r="DM209" t="str">
            <v>N/A</v>
          </cell>
          <cell r="DP209" t="e">
            <v>#N/A</v>
          </cell>
        </row>
        <row r="210">
          <cell r="A210">
            <v>607356</v>
          </cell>
          <cell r="C210" t="str">
            <v>TRIM</v>
          </cell>
          <cell r="D210" t="str">
            <v>Murfreesboro Plant Buyer</v>
          </cell>
          <cell r="E210" t="str">
            <v>Y</v>
          </cell>
          <cell r="F210" t="str">
            <v>NEW</v>
          </cell>
          <cell r="G210" t="str">
            <v>N/A</v>
          </cell>
          <cell r="H210" t="str">
            <v>89611 EA06X</v>
          </cell>
          <cell r="I210" t="str">
            <v>CVR BCK 50% 3RD RH OR</v>
          </cell>
          <cell r="K210">
            <v>116286</v>
          </cell>
          <cell r="L210">
            <v>37841</v>
          </cell>
          <cell r="M210" t="str">
            <v>Murfreesboro - JIT</v>
          </cell>
          <cell r="N210" t="str">
            <v>TECHNOTRIM</v>
          </cell>
          <cell r="O210" t="str">
            <v>n/a</v>
          </cell>
          <cell r="P210" t="str">
            <v>n/a</v>
          </cell>
          <cell r="Q210" t="str">
            <v>YES</v>
          </cell>
          <cell r="S210" t="str">
            <v>n/a</v>
          </cell>
          <cell r="T210" t="str">
            <v>n/a</v>
          </cell>
          <cell r="U210" t="str">
            <v>n/a</v>
          </cell>
          <cell r="V210" t="str">
            <v>YES</v>
          </cell>
          <cell r="W210" t="str">
            <v>n/a - Trim</v>
          </cell>
          <cell r="X210" t="str">
            <v>n/a - Trim</v>
          </cell>
          <cell r="Y210" t="str">
            <v>n/a - Trim</v>
          </cell>
          <cell r="AB210" t="str">
            <v>No</v>
          </cell>
          <cell r="AC210" t="str">
            <v>n/a</v>
          </cell>
          <cell r="AD210" t="str">
            <v>n/a</v>
          </cell>
          <cell r="AE210" t="str">
            <v>YES</v>
          </cell>
          <cell r="AG210" t="str">
            <v>NO DWG</v>
          </cell>
          <cell r="AH210" t="str">
            <v>n/a - Trim</v>
          </cell>
          <cell r="AK210" t="str">
            <v>No</v>
          </cell>
          <cell r="AL210" t="str">
            <v>n/a</v>
          </cell>
          <cell r="AM210" t="str">
            <v>n/a</v>
          </cell>
          <cell r="AN210" t="str">
            <v>YES</v>
          </cell>
          <cell r="AT210" t="str">
            <v>No</v>
          </cell>
          <cell r="AU210" t="str">
            <v>n/a</v>
          </cell>
          <cell r="AV210" t="str">
            <v>n/a</v>
          </cell>
          <cell r="AW210" t="str">
            <v>YES</v>
          </cell>
          <cell r="BC210" t="str">
            <v>No</v>
          </cell>
          <cell r="BD210" t="str">
            <v>n/a</v>
          </cell>
          <cell r="BE210" t="str">
            <v>n/a</v>
          </cell>
          <cell r="BF210" t="str">
            <v>YES</v>
          </cell>
          <cell r="BI210">
            <v>50</v>
          </cell>
          <cell r="BQ210" t="str">
            <v>A-42</v>
          </cell>
          <cell r="BT210" t="str">
            <v>PRODUCTION</v>
          </cell>
          <cell r="BU210" t="str">
            <v>Saltillo</v>
          </cell>
          <cell r="BV210" t="str">
            <v>Saltillo</v>
          </cell>
          <cell r="BW210" t="str">
            <v>Saltillo</v>
          </cell>
          <cell r="BX210" t="str">
            <v>Saltillo</v>
          </cell>
          <cell r="BY210" t="str">
            <v>Saltillo</v>
          </cell>
          <cell r="BZ210" t="str">
            <v>Saltillo</v>
          </cell>
          <cell r="CA210" t="str">
            <v>Saltillo</v>
          </cell>
          <cell r="CB210" t="str">
            <v>Saltillo</v>
          </cell>
          <cell r="CC210" t="str">
            <v>Saltillo</v>
          </cell>
          <cell r="CD210" t="str">
            <v>Saltillo</v>
          </cell>
          <cell r="CE210" t="str">
            <v>Saltillo</v>
          </cell>
          <cell r="CF210" t="str">
            <v>Saltillo</v>
          </cell>
          <cell r="CG210" t="str">
            <v>Saltillo</v>
          </cell>
          <cell r="CH210" t="str">
            <v>Saltillo</v>
          </cell>
          <cell r="CI210" t="str">
            <v>Saltillo</v>
          </cell>
          <cell r="CJ210">
            <v>38051</v>
          </cell>
          <cell r="CL210">
            <v>38084</v>
          </cell>
          <cell r="CN210">
            <v>38131</v>
          </cell>
          <cell r="CP210">
            <v>38051</v>
          </cell>
          <cell r="CQ210" t="str">
            <v>Jacob</v>
          </cell>
          <cell r="CT210" t="str">
            <v>N/A</v>
          </cell>
          <cell r="CU210" t="str">
            <v>Interim</v>
          </cell>
          <cell r="CV210">
            <v>38060</v>
          </cell>
          <cell r="CW210">
            <v>38099</v>
          </cell>
          <cell r="CX210" t="str">
            <v>I</v>
          </cell>
          <cell r="CY210">
            <v>38099</v>
          </cell>
          <cell r="CZ210" t="str">
            <v>DA</v>
          </cell>
          <cell r="DA210" t="str">
            <v>Interim</v>
          </cell>
          <cell r="DB210">
            <v>38103</v>
          </cell>
          <cell r="DC210">
            <v>38103</v>
          </cell>
          <cell r="DD210" t="str">
            <v>I</v>
          </cell>
          <cell r="DE210">
            <v>38142</v>
          </cell>
          <cell r="DF210" t="str">
            <v>N/A</v>
          </cell>
          <cell r="DG210">
            <v>38103</v>
          </cell>
          <cell r="DH210">
            <v>38254</v>
          </cell>
          <cell r="DI210">
            <v>38254</v>
          </cell>
          <cell r="DJ210" t="str">
            <v>F</v>
          </cell>
          <cell r="DK210">
            <v>38254</v>
          </cell>
          <cell r="DL210" t="str">
            <v>N/A</v>
          </cell>
          <cell r="DM210" t="str">
            <v>N/A</v>
          </cell>
          <cell r="DP210" t="e">
            <v>#N/A</v>
          </cell>
        </row>
        <row r="211">
          <cell r="A211">
            <v>607357</v>
          </cell>
          <cell r="C211" t="str">
            <v>TRIM</v>
          </cell>
          <cell r="D211" t="str">
            <v>Murfreesboro Plant Buyer</v>
          </cell>
          <cell r="E211" t="str">
            <v>Y</v>
          </cell>
          <cell r="F211" t="str">
            <v>NEW</v>
          </cell>
          <cell r="G211" t="str">
            <v>N/A</v>
          </cell>
          <cell r="H211" t="str">
            <v>89611 EA06X</v>
          </cell>
          <cell r="I211" t="str">
            <v>CVR,BCK 50% 3RD LH OR</v>
          </cell>
          <cell r="K211">
            <v>116286</v>
          </cell>
          <cell r="L211">
            <v>37841</v>
          </cell>
          <cell r="M211" t="str">
            <v>Murfreesboro - JIT</v>
          </cell>
          <cell r="N211" t="str">
            <v>TECHNOTRIM</v>
          </cell>
          <cell r="O211" t="str">
            <v>n/a</v>
          </cell>
          <cell r="P211" t="str">
            <v>n/a</v>
          </cell>
          <cell r="Q211" t="str">
            <v>YES</v>
          </cell>
          <cell r="S211" t="str">
            <v>n/a</v>
          </cell>
          <cell r="T211" t="str">
            <v>n/a</v>
          </cell>
          <cell r="U211" t="str">
            <v>n/a</v>
          </cell>
          <cell r="V211" t="str">
            <v>YES</v>
          </cell>
          <cell r="W211" t="str">
            <v>n/a - Trim</v>
          </cell>
          <cell r="X211" t="str">
            <v>n/a - Trim</v>
          </cell>
          <cell r="Y211" t="str">
            <v>n/a - Trim</v>
          </cell>
          <cell r="AB211" t="str">
            <v>No</v>
          </cell>
          <cell r="AC211" t="str">
            <v>n/a</v>
          </cell>
          <cell r="AD211" t="str">
            <v>n/a</v>
          </cell>
          <cell r="AE211" t="str">
            <v>YES</v>
          </cell>
          <cell r="AG211" t="str">
            <v>NO DWG</v>
          </cell>
          <cell r="AH211" t="str">
            <v>n/a - Trim</v>
          </cell>
          <cell r="AK211" t="str">
            <v>No</v>
          </cell>
          <cell r="AL211" t="str">
            <v>n/a</v>
          </cell>
          <cell r="AM211" t="str">
            <v>n/a</v>
          </cell>
          <cell r="AN211" t="str">
            <v>YES</v>
          </cell>
          <cell r="AT211" t="str">
            <v>No</v>
          </cell>
          <cell r="AU211" t="str">
            <v>n/a</v>
          </cell>
          <cell r="AV211" t="str">
            <v>n/a</v>
          </cell>
          <cell r="AW211" t="str">
            <v>YES</v>
          </cell>
          <cell r="BC211" t="str">
            <v>No</v>
          </cell>
          <cell r="BD211" t="str">
            <v>n/a</v>
          </cell>
          <cell r="BE211" t="str">
            <v>n/a</v>
          </cell>
          <cell r="BF211" t="str">
            <v>YES</v>
          </cell>
          <cell r="BI211">
            <v>50</v>
          </cell>
          <cell r="BQ211" t="str">
            <v>A-42</v>
          </cell>
          <cell r="BT211" t="str">
            <v>PRODUCTION</v>
          </cell>
          <cell r="BU211" t="str">
            <v>Saltillo</v>
          </cell>
          <cell r="BV211" t="str">
            <v>Saltillo</v>
          </cell>
          <cell r="BW211" t="str">
            <v>Saltillo</v>
          </cell>
          <cell r="BX211" t="str">
            <v>Saltillo</v>
          </cell>
          <cell r="BY211" t="str">
            <v>Saltillo</v>
          </cell>
          <cell r="BZ211" t="str">
            <v>Saltillo</v>
          </cell>
          <cell r="CA211" t="str">
            <v>Saltillo</v>
          </cell>
          <cell r="CB211" t="str">
            <v>Saltillo</v>
          </cell>
          <cell r="CC211" t="str">
            <v>Saltillo</v>
          </cell>
          <cell r="CD211" t="str">
            <v>Saltillo</v>
          </cell>
          <cell r="CE211" t="str">
            <v>Saltillo</v>
          </cell>
          <cell r="CF211" t="str">
            <v>Saltillo</v>
          </cell>
          <cell r="CG211" t="str">
            <v>Saltillo</v>
          </cell>
          <cell r="CH211" t="str">
            <v>Saltillo</v>
          </cell>
          <cell r="CI211" t="str">
            <v>Saltillo</v>
          </cell>
          <cell r="CJ211">
            <v>38051</v>
          </cell>
          <cell r="CL211">
            <v>38084</v>
          </cell>
          <cell r="CN211">
            <v>38131</v>
          </cell>
          <cell r="CP211">
            <v>38051</v>
          </cell>
          <cell r="CQ211" t="str">
            <v>Jacob</v>
          </cell>
          <cell r="CT211" t="str">
            <v>N/A</v>
          </cell>
          <cell r="CU211" t="str">
            <v>Interim</v>
          </cell>
          <cell r="CV211">
            <v>38060</v>
          </cell>
          <cell r="CW211">
            <v>38099</v>
          </cell>
          <cell r="CX211" t="str">
            <v>I</v>
          </cell>
          <cell r="CY211">
            <v>38099</v>
          </cell>
          <cell r="CZ211" t="str">
            <v>DA</v>
          </cell>
          <cell r="DA211" t="str">
            <v>Interim</v>
          </cell>
          <cell r="DB211">
            <v>38103</v>
          </cell>
          <cell r="DC211">
            <v>38103</v>
          </cell>
          <cell r="DD211" t="str">
            <v>I</v>
          </cell>
          <cell r="DE211">
            <v>38142</v>
          </cell>
          <cell r="DF211" t="str">
            <v>N/A</v>
          </cell>
          <cell r="DG211">
            <v>38103</v>
          </cell>
          <cell r="DH211">
            <v>38254</v>
          </cell>
          <cell r="DI211">
            <v>38254</v>
          </cell>
          <cell r="DJ211" t="str">
            <v>F</v>
          </cell>
          <cell r="DK211">
            <v>38254</v>
          </cell>
          <cell r="DL211" t="str">
            <v>N/A</v>
          </cell>
          <cell r="DM211" t="str">
            <v>N/A</v>
          </cell>
          <cell r="DP211" t="e">
            <v>#N/A</v>
          </cell>
        </row>
        <row r="212">
          <cell r="A212">
            <v>607358</v>
          </cell>
          <cell r="C212" t="str">
            <v>TRIM</v>
          </cell>
          <cell r="D212" t="str">
            <v>Murfreesboro Plant Buyer</v>
          </cell>
          <cell r="E212" t="str">
            <v>Y</v>
          </cell>
          <cell r="F212" t="str">
            <v>NEW</v>
          </cell>
          <cell r="G212" t="str">
            <v>N/A</v>
          </cell>
          <cell r="H212" t="str">
            <v>89320 EA06X</v>
          </cell>
          <cell r="I212" t="str">
            <v>CVR CSH 50% 3RD RH OR</v>
          </cell>
          <cell r="K212">
            <v>116286</v>
          </cell>
          <cell r="L212">
            <v>37841</v>
          </cell>
          <cell r="M212" t="str">
            <v>Murfreesboro - JIT</v>
          </cell>
          <cell r="N212" t="str">
            <v>TECHNOTRIM</v>
          </cell>
          <cell r="O212" t="str">
            <v>n/a</v>
          </cell>
          <cell r="P212" t="str">
            <v>n/a</v>
          </cell>
          <cell r="Q212" t="str">
            <v>YES</v>
          </cell>
          <cell r="S212" t="str">
            <v>n/a</v>
          </cell>
          <cell r="T212" t="str">
            <v>n/a</v>
          </cell>
          <cell r="U212" t="str">
            <v>n/a</v>
          </cell>
          <cell r="V212" t="str">
            <v>YES</v>
          </cell>
          <cell r="W212" t="str">
            <v>n/a - Trim</v>
          </cell>
          <cell r="X212" t="str">
            <v>n/a - Trim</v>
          </cell>
          <cell r="Y212" t="str">
            <v>n/a - Trim</v>
          </cell>
          <cell r="AB212" t="str">
            <v>No</v>
          </cell>
          <cell r="AC212" t="str">
            <v>n/a</v>
          </cell>
          <cell r="AD212" t="str">
            <v>n/a</v>
          </cell>
          <cell r="AE212" t="str">
            <v>YES</v>
          </cell>
          <cell r="AG212" t="str">
            <v>NO DWG</v>
          </cell>
          <cell r="AH212" t="str">
            <v>n/a - Trim</v>
          </cell>
          <cell r="AK212" t="str">
            <v>No</v>
          </cell>
          <cell r="AL212" t="str">
            <v>n/a</v>
          </cell>
          <cell r="AM212" t="str">
            <v>n/a</v>
          </cell>
          <cell r="AN212" t="str">
            <v>YES</v>
          </cell>
          <cell r="AT212" t="str">
            <v>No</v>
          </cell>
          <cell r="AU212" t="str">
            <v>n/a</v>
          </cell>
          <cell r="AV212" t="str">
            <v>n/a</v>
          </cell>
          <cell r="AW212" t="str">
            <v>YES</v>
          </cell>
          <cell r="BC212" t="str">
            <v>No</v>
          </cell>
          <cell r="BD212" t="str">
            <v>n/a</v>
          </cell>
          <cell r="BE212" t="str">
            <v>n/a</v>
          </cell>
          <cell r="BF212" t="str">
            <v>YES</v>
          </cell>
          <cell r="BI212">
            <v>50</v>
          </cell>
          <cell r="BQ212" t="str">
            <v>A-44</v>
          </cell>
          <cell r="BT212" t="str">
            <v>PRODUCTION</v>
          </cell>
          <cell r="BU212" t="str">
            <v>Saltillo</v>
          </cell>
          <cell r="BV212" t="str">
            <v>Saltillo</v>
          </cell>
          <cell r="BW212" t="str">
            <v>Saltillo</v>
          </cell>
          <cell r="BX212" t="str">
            <v>Saltillo</v>
          </cell>
          <cell r="BY212" t="str">
            <v>Saltillo</v>
          </cell>
          <cell r="BZ212" t="str">
            <v>Saltillo</v>
          </cell>
          <cell r="CA212" t="str">
            <v>Saltillo</v>
          </cell>
          <cell r="CB212" t="str">
            <v>Saltillo</v>
          </cell>
          <cell r="CC212" t="str">
            <v>Saltillo</v>
          </cell>
          <cell r="CD212" t="str">
            <v>Saltillo</v>
          </cell>
          <cell r="CE212" t="str">
            <v>Saltillo</v>
          </cell>
          <cell r="CF212" t="str">
            <v>Saltillo</v>
          </cell>
          <cell r="CG212" t="str">
            <v>Saltillo</v>
          </cell>
          <cell r="CH212" t="str">
            <v>Saltillo</v>
          </cell>
          <cell r="CI212" t="str">
            <v>Saltillo</v>
          </cell>
          <cell r="CJ212">
            <v>38051</v>
          </cell>
          <cell r="CL212">
            <v>38084</v>
          </cell>
          <cell r="CN212">
            <v>38131</v>
          </cell>
          <cell r="CP212">
            <v>38051</v>
          </cell>
          <cell r="CQ212" t="str">
            <v>Jacob</v>
          </cell>
          <cell r="CT212" t="str">
            <v>N/A</v>
          </cell>
          <cell r="CU212" t="str">
            <v>Interim</v>
          </cell>
          <cell r="CV212">
            <v>38060</v>
          </cell>
          <cell r="CW212">
            <v>38099</v>
          </cell>
          <cell r="CX212" t="str">
            <v>I</v>
          </cell>
          <cell r="CY212">
            <v>38099</v>
          </cell>
          <cell r="CZ212" t="str">
            <v>DA</v>
          </cell>
          <cell r="DA212" t="str">
            <v>Interim</v>
          </cell>
          <cell r="DB212">
            <v>38103</v>
          </cell>
          <cell r="DC212">
            <v>38103</v>
          </cell>
          <cell r="DD212" t="str">
            <v>I</v>
          </cell>
          <cell r="DE212">
            <v>38142</v>
          </cell>
          <cell r="DF212" t="str">
            <v>N/A</v>
          </cell>
          <cell r="DG212">
            <v>38103</v>
          </cell>
          <cell r="DH212">
            <v>38254</v>
          </cell>
          <cell r="DI212">
            <v>38254</v>
          </cell>
          <cell r="DJ212" t="str">
            <v>F</v>
          </cell>
          <cell r="DK212">
            <v>38254</v>
          </cell>
          <cell r="DL212" t="str">
            <v>N/A</v>
          </cell>
          <cell r="DM212" t="str">
            <v>N/A</v>
          </cell>
          <cell r="DP212" t="e">
            <v>#N/A</v>
          </cell>
        </row>
        <row r="213">
          <cell r="A213">
            <v>607359</v>
          </cell>
          <cell r="C213" t="str">
            <v>TRIM</v>
          </cell>
          <cell r="D213" t="str">
            <v>Murfreesboro Plant Buyer</v>
          </cell>
          <cell r="E213" t="str">
            <v>Y</v>
          </cell>
          <cell r="F213" t="str">
            <v>NEW</v>
          </cell>
          <cell r="G213" t="str">
            <v>N/A</v>
          </cell>
          <cell r="H213" t="str">
            <v>89320 EA06X</v>
          </cell>
          <cell r="I213" t="str">
            <v>CVR CSH 50% 3RD LH OR</v>
          </cell>
          <cell r="K213">
            <v>116286</v>
          </cell>
          <cell r="L213">
            <v>37841</v>
          </cell>
          <cell r="M213" t="str">
            <v>Murfreesboro - JIT</v>
          </cell>
          <cell r="N213" t="str">
            <v>TECHNOTRIM</v>
          </cell>
          <cell r="O213" t="str">
            <v>n/a</v>
          </cell>
          <cell r="P213" t="str">
            <v>n/a</v>
          </cell>
          <cell r="Q213" t="str">
            <v>YES</v>
          </cell>
          <cell r="S213" t="str">
            <v>n/a</v>
          </cell>
          <cell r="T213" t="str">
            <v>n/a</v>
          </cell>
          <cell r="U213" t="str">
            <v>n/a</v>
          </cell>
          <cell r="V213" t="str">
            <v>YES</v>
          </cell>
          <cell r="W213" t="str">
            <v>n/a - Trim</v>
          </cell>
          <cell r="X213" t="str">
            <v>n/a - Trim</v>
          </cell>
          <cell r="Y213" t="str">
            <v>n/a - Trim</v>
          </cell>
          <cell r="AB213" t="str">
            <v>No</v>
          </cell>
          <cell r="AC213" t="str">
            <v>n/a</v>
          </cell>
          <cell r="AD213" t="str">
            <v>n/a</v>
          </cell>
          <cell r="AE213" t="str">
            <v>YES</v>
          </cell>
          <cell r="AG213" t="str">
            <v>NO DWG</v>
          </cell>
          <cell r="AH213" t="str">
            <v>n/a - Trim</v>
          </cell>
          <cell r="AK213" t="str">
            <v>No</v>
          </cell>
          <cell r="AL213" t="str">
            <v>n/a</v>
          </cell>
          <cell r="AM213" t="str">
            <v>n/a</v>
          </cell>
          <cell r="AN213" t="str">
            <v>YES</v>
          </cell>
          <cell r="AT213" t="str">
            <v>No</v>
          </cell>
          <cell r="AU213" t="str">
            <v>n/a</v>
          </cell>
          <cell r="AV213" t="str">
            <v>n/a</v>
          </cell>
          <cell r="AW213" t="str">
            <v>YES</v>
          </cell>
          <cell r="BC213" t="str">
            <v>No</v>
          </cell>
          <cell r="BD213" t="str">
            <v>n/a</v>
          </cell>
          <cell r="BE213" t="str">
            <v>n/a</v>
          </cell>
          <cell r="BF213" t="str">
            <v>YES</v>
          </cell>
          <cell r="BI213">
            <v>50</v>
          </cell>
          <cell r="BQ213" t="str">
            <v>A-44</v>
          </cell>
          <cell r="BT213" t="str">
            <v>PRODUCTION</v>
          </cell>
          <cell r="BU213" t="str">
            <v>Saltillo</v>
          </cell>
          <cell r="BV213" t="str">
            <v>Saltillo</v>
          </cell>
          <cell r="BW213" t="str">
            <v>Saltillo</v>
          </cell>
          <cell r="BX213" t="str">
            <v>Saltillo</v>
          </cell>
          <cell r="BY213" t="str">
            <v>Saltillo</v>
          </cell>
          <cell r="BZ213" t="str">
            <v>Saltillo</v>
          </cell>
          <cell r="CA213" t="str">
            <v>Saltillo</v>
          </cell>
          <cell r="CB213" t="str">
            <v>Saltillo</v>
          </cell>
          <cell r="CC213" t="str">
            <v>Saltillo</v>
          </cell>
          <cell r="CD213" t="str">
            <v>Saltillo</v>
          </cell>
          <cell r="CE213" t="str">
            <v>Saltillo</v>
          </cell>
          <cell r="CF213" t="str">
            <v>Saltillo</v>
          </cell>
          <cell r="CG213" t="str">
            <v>Saltillo</v>
          </cell>
          <cell r="CH213" t="str">
            <v>Saltillo</v>
          </cell>
          <cell r="CI213" t="str">
            <v>Saltillo</v>
          </cell>
          <cell r="CJ213">
            <v>38051</v>
          </cell>
          <cell r="CL213">
            <v>38084</v>
          </cell>
          <cell r="CN213">
            <v>38131</v>
          </cell>
          <cell r="CP213">
            <v>38051</v>
          </cell>
          <cell r="CQ213" t="str">
            <v>Jacob</v>
          </cell>
          <cell r="CT213" t="str">
            <v>N/A</v>
          </cell>
          <cell r="CU213" t="str">
            <v>Interim</v>
          </cell>
          <cell r="CV213">
            <v>38060</v>
          </cell>
          <cell r="CW213">
            <v>38099</v>
          </cell>
          <cell r="CX213" t="str">
            <v>I</v>
          </cell>
          <cell r="CY213">
            <v>38099</v>
          </cell>
          <cell r="CZ213" t="str">
            <v>DA</v>
          </cell>
          <cell r="DA213" t="str">
            <v>Interim</v>
          </cell>
          <cell r="DB213">
            <v>38103</v>
          </cell>
          <cell r="DC213">
            <v>38103</v>
          </cell>
          <cell r="DD213" t="str">
            <v>I</v>
          </cell>
          <cell r="DE213">
            <v>38142</v>
          </cell>
          <cell r="DF213" t="str">
            <v>N/A</v>
          </cell>
          <cell r="DG213">
            <v>38103</v>
          </cell>
          <cell r="DH213">
            <v>38254</v>
          </cell>
          <cell r="DI213">
            <v>38254</v>
          </cell>
          <cell r="DJ213" t="str">
            <v>F</v>
          </cell>
          <cell r="DK213">
            <v>38254</v>
          </cell>
          <cell r="DL213" t="str">
            <v>N/A</v>
          </cell>
          <cell r="DM213" t="str">
            <v>N/A</v>
          </cell>
          <cell r="DP213" t="e">
            <v>#N/A</v>
          </cell>
        </row>
        <row r="214">
          <cell r="A214">
            <v>607360</v>
          </cell>
          <cell r="C214" t="str">
            <v>TRIM</v>
          </cell>
          <cell r="D214" t="str">
            <v>Murfreesboro Plant Buyer</v>
          </cell>
          <cell r="E214" t="str">
            <v>Y</v>
          </cell>
          <cell r="F214" t="str">
            <v>NEW</v>
          </cell>
          <cell r="G214" t="str">
            <v>N/A</v>
          </cell>
          <cell r="I214" t="str">
            <v>CVR, H/R 50% OR</v>
          </cell>
          <cell r="K214">
            <v>116286</v>
          </cell>
          <cell r="L214">
            <v>37841</v>
          </cell>
          <cell r="M214" t="str">
            <v>Murfreesboro - JIT</v>
          </cell>
          <cell r="N214" t="str">
            <v>TECHNOTRIM</v>
          </cell>
          <cell r="O214" t="str">
            <v>n/a</v>
          </cell>
          <cell r="P214" t="str">
            <v>n/a</v>
          </cell>
          <cell r="Q214" t="str">
            <v>YES</v>
          </cell>
          <cell r="S214" t="str">
            <v>n/a</v>
          </cell>
          <cell r="T214" t="str">
            <v>n/a</v>
          </cell>
          <cell r="U214" t="str">
            <v>n/a</v>
          </cell>
          <cell r="V214" t="str">
            <v>YES</v>
          </cell>
          <cell r="W214" t="str">
            <v>n/a - Trim</v>
          </cell>
          <cell r="X214" t="str">
            <v>n/a - Trim</v>
          </cell>
          <cell r="Y214" t="str">
            <v>n/a - Trim</v>
          </cell>
          <cell r="AB214" t="str">
            <v>No</v>
          </cell>
          <cell r="AC214" t="str">
            <v>n/a</v>
          </cell>
          <cell r="AD214" t="str">
            <v>n/a</v>
          </cell>
          <cell r="AE214" t="str">
            <v>YES</v>
          </cell>
          <cell r="AG214" t="str">
            <v>NO DWG</v>
          </cell>
          <cell r="AH214" t="str">
            <v>n/a - Trim</v>
          </cell>
          <cell r="AK214" t="str">
            <v>No</v>
          </cell>
          <cell r="AL214" t="str">
            <v>n/a</v>
          </cell>
          <cell r="AM214" t="str">
            <v>n/a</v>
          </cell>
          <cell r="AN214" t="str">
            <v>YES</v>
          </cell>
          <cell r="AT214" t="str">
            <v>No</v>
          </cell>
          <cell r="AU214" t="str">
            <v>n/a</v>
          </cell>
          <cell r="AV214" t="str">
            <v>n/a</v>
          </cell>
          <cell r="AW214" t="str">
            <v>YES</v>
          </cell>
          <cell r="BC214" t="str">
            <v>No</v>
          </cell>
          <cell r="BD214" t="str">
            <v>n/a</v>
          </cell>
          <cell r="BE214" t="str">
            <v>n/a</v>
          </cell>
          <cell r="BF214" t="str">
            <v>YES</v>
          </cell>
          <cell r="BI214">
            <v>50</v>
          </cell>
          <cell r="BQ214" t="str">
            <v>A-13</v>
          </cell>
          <cell r="BT214" t="str">
            <v>PRODUCTION</v>
          </cell>
          <cell r="BU214" t="str">
            <v>Saltillo</v>
          </cell>
          <cell r="BV214" t="str">
            <v>Saltillo</v>
          </cell>
          <cell r="BW214" t="str">
            <v>Saltillo</v>
          </cell>
          <cell r="BX214" t="str">
            <v>Saltillo</v>
          </cell>
          <cell r="BY214" t="str">
            <v>Saltillo</v>
          </cell>
          <cell r="BZ214" t="str">
            <v>Saltillo</v>
          </cell>
          <cell r="CA214" t="str">
            <v>Saltillo</v>
          </cell>
          <cell r="CB214" t="str">
            <v>Saltillo</v>
          </cell>
          <cell r="CC214" t="str">
            <v>Saltillo</v>
          </cell>
          <cell r="CD214" t="str">
            <v>Saltillo</v>
          </cell>
          <cell r="CE214" t="str">
            <v>Saltillo</v>
          </cell>
          <cell r="CF214" t="str">
            <v>Saltillo</v>
          </cell>
          <cell r="CG214" t="str">
            <v>Saltillo</v>
          </cell>
          <cell r="CH214" t="str">
            <v>Saltillo</v>
          </cell>
          <cell r="CI214" t="str">
            <v>Saltillo</v>
          </cell>
          <cell r="CJ214">
            <v>38051</v>
          </cell>
          <cell r="CL214">
            <v>38084</v>
          </cell>
          <cell r="CN214">
            <v>38131</v>
          </cell>
          <cell r="CP214">
            <v>38051</v>
          </cell>
          <cell r="CQ214" t="str">
            <v>Jacob</v>
          </cell>
          <cell r="CT214" t="str">
            <v>N/A</v>
          </cell>
          <cell r="CU214" t="str">
            <v>Interim</v>
          </cell>
          <cell r="CV214">
            <v>38060</v>
          </cell>
          <cell r="CW214">
            <v>38099</v>
          </cell>
          <cell r="CX214" t="str">
            <v>I</v>
          </cell>
          <cell r="CY214">
            <v>38099</v>
          </cell>
          <cell r="CZ214" t="str">
            <v>DA</v>
          </cell>
          <cell r="DA214" t="str">
            <v>Interim</v>
          </cell>
          <cell r="DB214">
            <v>38103</v>
          </cell>
          <cell r="DC214">
            <v>38103</v>
          </cell>
          <cell r="DD214" t="str">
            <v>I</v>
          </cell>
          <cell r="DE214">
            <v>38142</v>
          </cell>
          <cell r="DF214" t="str">
            <v>N/A</v>
          </cell>
          <cell r="DG214">
            <v>38103</v>
          </cell>
          <cell r="DH214">
            <v>38254</v>
          </cell>
          <cell r="DI214">
            <v>38254</v>
          </cell>
          <cell r="DJ214" t="str">
            <v>F</v>
          </cell>
          <cell r="DK214">
            <v>38254</v>
          </cell>
          <cell r="DL214" t="str">
            <v>N/A</v>
          </cell>
          <cell r="DM214" t="str">
            <v>N/A</v>
          </cell>
          <cell r="DP214" t="e">
            <v>#N/A</v>
          </cell>
        </row>
        <row r="215">
          <cell r="A215">
            <v>607384</v>
          </cell>
          <cell r="C215" t="str">
            <v>TRIM</v>
          </cell>
          <cell r="D215" t="str">
            <v>Murfreesboro Plant Buyer</v>
          </cell>
          <cell r="E215" t="str">
            <v>Y</v>
          </cell>
          <cell r="F215" t="str">
            <v>NEW</v>
          </cell>
          <cell r="G215" t="str">
            <v>N/A</v>
          </cell>
          <cell r="H215" t="str">
            <v>88620 EA010 / 2</v>
          </cell>
          <cell r="I215" t="str">
            <v>ASM, TRIM COVER, 2ND 40 BACK RH, OFFROAD</v>
          </cell>
          <cell r="K215">
            <v>116286</v>
          </cell>
          <cell r="L215">
            <v>37841</v>
          </cell>
          <cell r="M215" t="str">
            <v>Murfreesboro - JIT</v>
          </cell>
          <cell r="N215" t="str">
            <v xml:space="preserve">TECHNOTRIM </v>
          </cell>
          <cell r="O215" t="str">
            <v>n/a</v>
          </cell>
          <cell r="P215" t="str">
            <v>n/a</v>
          </cell>
          <cell r="Q215" t="str">
            <v>YES</v>
          </cell>
          <cell r="S215" t="str">
            <v>n/a</v>
          </cell>
          <cell r="T215" t="str">
            <v>n/a</v>
          </cell>
          <cell r="U215" t="str">
            <v>n/a</v>
          </cell>
          <cell r="V215" t="str">
            <v>YES</v>
          </cell>
          <cell r="W215" t="str">
            <v>n/a - Trim</v>
          </cell>
          <cell r="X215" t="str">
            <v>n/a - Trim</v>
          </cell>
          <cell r="Y215" t="str">
            <v>n/a - Trim</v>
          </cell>
          <cell r="AB215" t="str">
            <v>No</v>
          </cell>
          <cell r="AC215" t="str">
            <v>n/a</v>
          </cell>
          <cell r="AD215" t="str">
            <v>n/a</v>
          </cell>
          <cell r="AE215" t="str">
            <v>YES</v>
          </cell>
          <cell r="AG215" t="str">
            <v>NO DWG</v>
          </cell>
          <cell r="AH215" t="str">
            <v>n/a - Trim</v>
          </cell>
          <cell r="AK215" t="str">
            <v>No</v>
          </cell>
          <cell r="AL215" t="str">
            <v>n/a</v>
          </cell>
          <cell r="AM215" t="str">
            <v>n/a</v>
          </cell>
          <cell r="AN215" t="str">
            <v>YES</v>
          </cell>
          <cell r="AT215" t="str">
            <v>No</v>
          </cell>
          <cell r="AU215" t="str">
            <v>n/a</v>
          </cell>
          <cell r="AV215" t="str">
            <v>n/a</v>
          </cell>
          <cell r="AW215" t="str">
            <v>YES</v>
          </cell>
          <cell r="BC215" t="str">
            <v>No</v>
          </cell>
          <cell r="BD215" t="str">
            <v>n/a</v>
          </cell>
          <cell r="BE215" t="str">
            <v>n/a</v>
          </cell>
          <cell r="BF215" t="str">
            <v>YES</v>
          </cell>
          <cell r="BI215">
            <v>40</v>
          </cell>
          <cell r="BQ215" t="str">
            <v>A-10, 11, 13, 66, 69, 86, 141, 157, 158, 159, 165, 172, 174</v>
          </cell>
          <cell r="BT215" t="str">
            <v>PRODUCTION</v>
          </cell>
          <cell r="BU215" t="str">
            <v>Saltillo</v>
          </cell>
          <cell r="BV215" t="str">
            <v>Saltillo</v>
          </cell>
          <cell r="BW215" t="str">
            <v>Saltillo</v>
          </cell>
          <cell r="BX215" t="str">
            <v>Saltillo</v>
          </cell>
          <cell r="BY215" t="str">
            <v>Saltillo</v>
          </cell>
          <cell r="BZ215" t="str">
            <v>Saltillo</v>
          </cell>
          <cell r="CA215" t="str">
            <v>Saltillo</v>
          </cell>
          <cell r="CB215" t="str">
            <v>Saltillo</v>
          </cell>
          <cell r="CC215" t="str">
            <v>Saltillo</v>
          </cell>
          <cell r="CD215" t="str">
            <v>Saltillo</v>
          </cell>
          <cell r="CE215" t="str">
            <v>Saltillo</v>
          </cell>
          <cell r="CF215" t="str">
            <v>Saltillo</v>
          </cell>
          <cell r="CG215" t="str">
            <v>Saltillo</v>
          </cell>
          <cell r="CH215" t="str">
            <v>Saltillo</v>
          </cell>
          <cell r="CI215" t="str">
            <v>Saltillo</v>
          </cell>
          <cell r="CJ215">
            <v>38051</v>
          </cell>
          <cell r="CL215">
            <v>38084</v>
          </cell>
          <cell r="CN215">
            <v>38131</v>
          </cell>
          <cell r="CP215">
            <v>38051</v>
          </cell>
          <cell r="CQ215" t="str">
            <v>Jacob</v>
          </cell>
          <cell r="CT215" t="str">
            <v>N/A</v>
          </cell>
          <cell r="CU215" t="str">
            <v>Interim</v>
          </cell>
          <cell r="CV215">
            <v>38060</v>
          </cell>
          <cell r="CW215">
            <v>38099</v>
          </cell>
          <cell r="CX215" t="str">
            <v>I</v>
          </cell>
          <cell r="CY215">
            <v>38099</v>
          </cell>
          <cell r="CZ215" t="str">
            <v>DA</v>
          </cell>
          <cell r="DA215" t="str">
            <v>Interim</v>
          </cell>
          <cell r="DB215">
            <v>38103</v>
          </cell>
          <cell r="DC215">
            <v>38103</v>
          </cell>
          <cell r="DD215" t="str">
            <v>I</v>
          </cell>
          <cell r="DE215">
            <v>38142</v>
          </cell>
          <cell r="DF215" t="str">
            <v>N/A</v>
          </cell>
          <cell r="DG215">
            <v>38103</v>
          </cell>
          <cell r="DH215">
            <v>38254</v>
          </cell>
          <cell r="DI215">
            <v>38254</v>
          </cell>
          <cell r="DJ215" t="str">
            <v>F</v>
          </cell>
          <cell r="DK215">
            <v>38254</v>
          </cell>
          <cell r="DL215" t="str">
            <v>N/A</v>
          </cell>
          <cell r="DM215" t="str">
            <v>N/A</v>
          </cell>
          <cell r="DP215" t="e">
            <v>#N/A</v>
          </cell>
        </row>
        <row r="216">
          <cell r="A216">
            <v>607385</v>
          </cell>
          <cell r="C216" t="str">
            <v>TRIM</v>
          </cell>
          <cell r="D216" t="str">
            <v>Murfreesboro Plant Buyer</v>
          </cell>
          <cell r="E216" t="str">
            <v>Y</v>
          </cell>
          <cell r="F216" t="str">
            <v>NEW</v>
          </cell>
          <cell r="G216" t="str">
            <v>N/A</v>
          </cell>
          <cell r="H216" t="str">
            <v>88670 EA000 / 2</v>
          </cell>
          <cell r="I216" t="str">
            <v>ASM, TRIM COVER, 2ND 40, BACK, LH, OR</v>
          </cell>
          <cell r="K216">
            <v>116286</v>
          </cell>
          <cell r="L216">
            <v>37841</v>
          </cell>
          <cell r="M216" t="str">
            <v>Murfreesboro - JIT</v>
          </cell>
          <cell r="N216" t="str">
            <v>TECHNOTRIM</v>
          </cell>
          <cell r="O216" t="str">
            <v>n/a</v>
          </cell>
          <cell r="P216" t="str">
            <v>n/a</v>
          </cell>
          <cell r="Q216" t="str">
            <v>YES</v>
          </cell>
          <cell r="S216" t="str">
            <v>n/a</v>
          </cell>
          <cell r="T216" t="str">
            <v>n/a</v>
          </cell>
          <cell r="U216" t="str">
            <v>n/a</v>
          </cell>
          <cell r="V216" t="str">
            <v>YES</v>
          </cell>
          <cell r="W216" t="str">
            <v>n/a - Trim</v>
          </cell>
          <cell r="X216" t="str">
            <v>n/a - Trim</v>
          </cell>
          <cell r="Y216" t="str">
            <v>n/a - Trim</v>
          </cell>
          <cell r="AB216" t="str">
            <v>No</v>
          </cell>
          <cell r="AC216" t="str">
            <v>n/a</v>
          </cell>
          <cell r="AD216" t="str">
            <v>n/a</v>
          </cell>
          <cell r="AE216" t="str">
            <v>YES</v>
          </cell>
          <cell r="AG216" t="str">
            <v>NO DWG</v>
          </cell>
          <cell r="AH216" t="str">
            <v>n/a - Trim</v>
          </cell>
          <cell r="AK216" t="str">
            <v>No</v>
          </cell>
          <cell r="AL216" t="str">
            <v>n/a</v>
          </cell>
          <cell r="AM216" t="str">
            <v>n/a</v>
          </cell>
          <cell r="AN216" t="str">
            <v>YES</v>
          </cell>
          <cell r="AT216" t="str">
            <v>No</v>
          </cell>
          <cell r="AU216" t="str">
            <v>n/a</v>
          </cell>
          <cell r="AV216" t="str">
            <v>n/a</v>
          </cell>
          <cell r="AW216" t="str">
            <v>YES</v>
          </cell>
          <cell r="BC216" t="str">
            <v>No</v>
          </cell>
          <cell r="BD216" t="str">
            <v>n/a</v>
          </cell>
          <cell r="BE216" t="str">
            <v>n/a</v>
          </cell>
          <cell r="BF216" t="str">
            <v>YES</v>
          </cell>
          <cell r="BI216">
            <v>40</v>
          </cell>
          <cell r="BQ216" t="str">
            <v>A-10, 11, 13, 66, 69, 86, 141, 157, 158, 159, 165, 172, 174</v>
          </cell>
          <cell r="BT216" t="str">
            <v>PRODUCTION</v>
          </cell>
          <cell r="BU216" t="str">
            <v>Saltillo</v>
          </cell>
          <cell r="BV216" t="str">
            <v>Saltillo</v>
          </cell>
          <cell r="BW216" t="str">
            <v>Saltillo</v>
          </cell>
          <cell r="BX216" t="str">
            <v>Saltillo</v>
          </cell>
          <cell r="BY216" t="str">
            <v>Saltillo</v>
          </cell>
          <cell r="BZ216" t="str">
            <v>Saltillo</v>
          </cell>
          <cell r="CA216" t="str">
            <v>Saltillo</v>
          </cell>
          <cell r="CB216" t="str">
            <v>Saltillo</v>
          </cell>
          <cell r="CC216" t="str">
            <v>Saltillo</v>
          </cell>
          <cell r="CD216" t="str">
            <v>Saltillo</v>
          </cell>
          <cell r="CE216" t="str">
            <v>Saltillo</v>
          </cell>
          <cell r="CF216" t="str">
            <v>Saltillo</v>
          </cell>
          <cell r="CG216" t="str">
            <v>Saltillo</v>
          </cell>
          <cell r="CH216" t="str">
            <v>Saltillo</v>
          </cell>
          <cell r="CI216" t="str">
            <v>Saltillo</v>
          </cell>
          <cell r="CJ216">
            <v>38051</v>
          </cell>
          <cell r="CL216">
            <v>38084</v>
          </cell>
          <cell r="CN216">
            <v>38131</v>
          </cell>
          <cell r="CP216">
            <v>38051</v>
          </cell>
          <cell r="CQ216" t="str">
            <v>Jacob</v>
          </cell>
          <cell r="CT216" t="str">
            <v>N/A</v>
          </cell>
          <cell r="CU216" t="str">
            <v>Interim</v>
          </cell>
          <cell r="CV216">
            <v>38060</v>
          </cell>
          <cell r="CW216">
            <v>38099</v>
          </cell>
          <cell r="CX216" t="str">
            <v>I</v>
          </cell>
          <cell r="CY216">
            <v>38099</v>
          </cell>
          <cell r="CZ216" t="str">
            <v>DA</v>
          </cell>
          <cell r="DA216" t="str">
            <v>Interim</v>
          </cell>
          <cell r="DB216">
            <v>38103</v>
          </cell>
          <cell r="DC216">
            <v>38103</v>
          </cell>
          <cell r="DD216" t="str">
            <v>I</v>
          </cell>
          <cell r="DE216">
            <v>38142</v>
          </cell>
          <cell r="DF216" t="str">
            <v>N/A</v>
          </cell>
          <cell r="DG216">
            <v>38103</v>
          </cell>
          <cell r="DH216">
            <v>38254</v>
          </cell>
          <cell r="DI216">
            <v>38254</v>
          </cell>
          <cell r="DJ216" t="str">
            <v>F</v>
          </cell>
          <cell r="DK216">
            <v>38254</v>
          </cell>
          <cell r="DL216" t="str">
            <v>N/A</v>
          </cell>
          <cell r="DM216" t="str">
            <v>N/A</v>
          </cell>
          <cell r="DP216" t="e">
            <v>#N/A</v>
          </cell>
        </row>
        <row r="217">
          <cell r="A217">
            <v>607386</v>
          </cell>
          <cell r="C217" t="str">
            <v>TRIM</v>
          </cell>
          <cell r="D217" t="str">
            <v>Murfreesboro Plant Buyer</v>
          </cell>
          <cell r="E217" t="str">
            <v>Y</v>
          </cell>
          <cell r="F217" t="str">
            <v>NEW</v>
          </cell>
          <cell r="G217" t="str">
            <v>N/A</v>
          </cell>
          <cell r="H217" t="str">
            <v>88195 EA000</v>
          </cell>
          <cell r="I217" t="str">
            <v>ASM, TRIM COVER, CUSHION, 2ND 40, RH, OFFROAD</v>
          </cell>
          <cell r="K217">
            <v>116642</v>
          </cell>
          <cell r="L217">
            <v>37874</v>
          </cell>
          <cell r="M217" t="str">
            <v>Murfreesboro - JIT</v>
          </cell>
          <cell r="N217" t="str">
            <v xml:space="preserve">TECHNOTRIM </v>
          </cell>
          <cell r="O217" t="str">
            <v>n/a</v>
          </cell>
          <cell r="P217" t="str">
            <v>n/a</v>
          </cell>
          <cell r="Q217" t="str">
            <v>YES</v>
          </cell>
          <cell r="S217" t="str">
            <v>n/a</v>
          </cell>
          <cell r="T217" t="str">
            <v>n/a</v>
          </cell>
          <cell r="U217" t="str">
            <v>n/a</v>
          </cell>
          <cell r="V217" t="str">
            <v>YES</v>
          </cell>
          <cell r="W217" t="str">
            <v>n/a - Trim</v>
          </cell>
          <cell r="X217" t="str">
            <v>n/a - Trim</v>
          </cell>
          <cell r="Y217" t="str">
            <v>n/a - Trim</v>
          </cell>
          <cell r="AB217" t="str">
            <v>No</v>
          </cell>
          <cell r="AC217" t="str">
            <v>n/a</v>
          </cell>
          <cell r="AD217" t="str">
            <v>n/a</v>
          </cell>
          <cell r="AE217" t="str">
            <v>YES</v>
          </cell>
          <cell r="AG217" t="str">
            <v>NO DWG</v>
          </cell>
          <cell r="AH217" t="str">
            <v>n/a - Trim</v>
          </cell>
          <cell r="AK217" t="str">
            <v>No</v>
          </cell>
          <cell r="AL217" t="str">
            <v>n/a</v>
          </cell>
          <cell r="AM217" t="str">
            <v>n/a</v>
          </cell>
          <cell r="AN217" t="str">
            <v>YES</v>
          </cell>
          <cell r="AT217" t="str">
            <v>No</v>
          </cell>
          <cell r="AU217" t="str">
            <v>n/a</v>
          </cell>
          <cell r="AV217" t="str">
            <v>n/a</v>
          </cell>
          <cell r="AW217" t="str">
            <v>YES</v>
          </cell>
          <cell r="BC217" t="str">
            <v>No</v>
          </cell>
          <cell r="BD217" t="str">
            <v>n/a</v>
          </cell>
          <cell r="BE217" t="str">
            <v>n/a</v>
          </cell>
          <cell r="BF217" t="str">
            <v>YES</v>
          </cell>
          <cell r="BI217">
            <v>40</v>
          </cell>
          <cell r="BQ217" t="str">
            <v>A-1, 15, 82</v>
          </cell>
          <cell r="BT217" t="str">
            <v>PRODUCTION</v>
          </cell>
          <cell r="BU217" t="str">
            <v>Saltillo</v>
          </cell>
          <cell r="BV217" t="str">
            <v>Saltillo</v>
          </cell>
          <cell r="BW217" t="str">
            <v>Saltillo</v>
          </cell>
          <cell r="BX217" t="str">
            <v>Saltillo</v>
          </cell>
          <cell r="BY217" t="str">
            <v>Saltillo</v>
          </cell>
          <cell r="BZ217" t="str">
            <v>Saltillo</v>
          </cell>
          <cell r="CA217" t="str">
            <v>Saltillo</v>
          </cell>
          <cell r="CB217" t="str">
            <v>Saltillo</v>
          </cell>
          <cell r="CC217" t="str">
            <v>Saltillo</v>
          </cell>
          <cell r="CD217" t="str">
            <v>Saltillo</v>
          </cell>
          <cell r="CE217" t="str">
            <v>Saltillo</v>
          </cell>
          <cell r="CF217" t="str">
            <v>Saltillo</v>
          </cell>
          <cell r="CG217" t="str">
            <v>Saltillo</v>
          </cell>
          <cell r="CH217" t="str">
            <v>Saltillo</v>
          </cell>
          <cell r="CI217" t="str">
            <v>Saltillo</v>
          </cell>
          <cell r="CJ217">
            <v>38051</v>
          </cell>
          <cell r="CL217">
            <v>38084</v>
          </cell>
          <cell r="CN217">
            <v>38131</v>
          </cell>
          <cell r="CP217">
            <v>38051</v>
          </cell>
          <cell r="CQ217" t="str">
            <v>Jacob</v>
          </cell>
          <cell r="CT217" t="str">
            <v>N/A</v>
          </cell>
          <cell r="CU217" t="str">
            <v>Interim</v>
          </cell>
          <cell r="CV217">
            <v>38060</v>
          </cell>
          <cell r="CW217">
            <v>38099</v>
          </cell>
          <cell r="CX217" t="str">
            <v>I</v>
          </cell>
          <cell r="CY217">
            <v>38099</v>
          </cell>
          <cell r="CZ217" t="str">
            <v>DA</v>
          </cell>
          <cell r="DA217" t="str">
            <v>Interim</v>
          </cell>
          <cell r="DB217">
            <v>38103</v>
          </cell>
          <cell r="DC217">
            <v>38103</v>
          </cell>
          <cell r="DD217" t="str">
            <v>I</v>
          </cell>
          <cell r="DE217">
            <v>38142</v>
          </cell>
          <cell r="DF217" t="str">
            <v>N/A</v>
          </cell>
          <cell r="DG217">
            <v>38103</v>
          </cell>
          <cell r="DH217">
            <v>38254</v>
          </cell>
          <cell r="DI217">
            <v>38254</v>
          </cell>
          <cell r="DJ217" t="str">
            <v>F</v>
          </cell>
          <cell r="DK217">
            <v>38254</v>
          </cell>
          <cell r="DL217" t="str">
            <v>N/A</v>
          </cell>
          <cell r="DM217" t="str">
            <v>N/A</v>
          </cell>
          <cell r="DP217" t="e">
            <v>#N/A</v>
          </cell>
        </row>
        <row r="218">
          <cell r="A218">
            <v>607387</v>
          </cell>
          <cell r="C218" t="str">
            <v>TRIM</v>
          </cell>
          <cell r="D218" t="str">
            <v>Murfreesboro Plant Buyer</v>
          </cell>
          <cell r="E218" t="str">
            <v>Y</v>
          </cell>
          <cell r="F218" t="str">
            <v>NEW</v>
          </cell>
          <cell r="G218" t="str">
            <v>N/A</v>
          </cell>
          <cell r="H218" t="str">
            <v>88185 EA000</v>
          </cell>
          <cell r="I218" t="str">
            <v>ASM, TRIM COVER, CUSHION, 2ND 40, LH, OFFROAD</v>
          </cell>
          <cell r="K218">
            <v>116642</v>
          </cell>
          <cell r="L218">
            <v>37874</v>
          </cell>
          <cell r="M218" t="str">
            <v>Murfreesboro - JIT</v>
          </cell>
          <cell r="N218" t="str">
            <v>TECHNOTRIM</v>
          </cell>
          <cell r="O218" t="str">
            <v>n/a</v>
          </cell>
          <cell r="P218" t="str">
            <v>n/a</v>
          </cell>
          <cell r="Q218" t="str">
            <v>YES</v>
          </cell>
          <cell r="S218" t="str">
            <v>n/a</v>
          </cell>
          <cell r="T218" t="str">
            <v>n/a</v>
          </cell>
          <cell r="U218" t="str">
            <v>n/a</v>
          </cell>
          <cell r="V218" t="str">
            <v>YES</v>
          </cell>
          <cell r="W218" t="str">
            <v>n/a - Trim</v>
          </cell>
          <cell r="X218" t="str">
            <v>n/a - Trim</v>
          </cell>
          <cell r="Y218" t="str">
            <v>n/a - Trim</v>
          </cell>
          <cell r="AB218" t="str">
            <v>No</v>
          </cell>
          <cell r="AC218" t="str">
            <v>n/a</v>
          </cell>
          <cell r="AD218" t="str">
            <v>n/a</v>
          </cell>
          <cell r="AE218" t="str">
            <v>YES</v>
          </cell>
          <cell r="AG218" t="str">
            <v>NO DWG</v>
          </cell>
          <cell r="AH218" t="str">
            <v>n/a - Trim</v>
          </cell>
          <cell r="AK218" t="str">
            <v>No</v>
          </cell>
          <cell r="AL218" t="str">
            <v>n/a</v>
          </cell>
          <cell r="AM218" t="str">
            <v>n/a</v>
          </cell>
          <cell r="AN218" t="str">
            <v>YES</v>
          </cell>
          <cell r="AT218" t="str">
            <v>No</v>
          </cell>
          <cell r="AU218" t="str">
            <v>n/a</v>
          </cell>
          <cell r="AV218" t="str">
            <v>n/a</v>
          </cell>
          <cell r="AW218" t="str">
            <v>YES</v>
          </cell>
          <cell r="BC218" t="str">
            <v>No</v>
          </cell>
          <cell r="BD218" t="str">
            <v>n/a</v>
          </cell>
          <cell r="BE218" t="str">
            <v>n/a</v>
          </cell>
          <cell r="BF218" t="str">
            <v>YES</v>
          </cell>
          <cell r="BI218">
            <v>40</v>
          </cell>
          <cell r="BQ218" t="str">
            <v>A-1, 15, 82</v>
          </cell>
          <cell r="BT218" t="str">
            <v>PRODUCTION</v>
          </cell>
          <cell r="BU218" t="str">
            <v>Saltillo</v>
          </cell>
          <cell r="BV218" t="str">
            <v>Saltillo</v>
          </cell>
          <cell r="BW218" t="str">
            <v>Saltillo</v>
          </cell>
          <cell r="BX218" t="str">
            <v>Saltillo</v>
          </cell>
          <cell r="BY218" t="str">
            <v>Saltillo</v>
          </cell>
          <cell r="BZ218" t="str">
            <v>Saltillo</v>
          </cell>
          <cell r="CA218" t="str">
            <v>Saltillo</v>
          </cell>
          <cell r="CB218" t="str">
            <v>Saltillo</v>
          </cell>
          <cell r="CC218" t="str">
            <v>Saltillo</v>
          </cell>
          <cell r="CD218" t="str">
            <v>Saltillo</v>
          </cell>
          <cell r="CE218" t="str">
            <v>Saltillo</v>
          </cell>
          <cell r="CF218" t="str">
            <v>Saltillo</v>
          </cell>
          <cell r="CG218" t="str">
            <v>Saltillo</v>
          </cell>
          <cell r="CH218" t="str">
            <v>Saltillo</v>
          </cell>
          <cell r="CI218" t="str">
            <v>Saltillo</v>
          </cell>
          <cell r="CJ218">
            <v>38051</v>
          </cell>
          <cell r="CL218">
            <v>38084</v>
          </cell>
          <cell r="CN218">
            <v>38131</v>
          </cell>
          <cell r="CP218">
            <v>38051</v>
          </cell>
          <cell r="CQ218" t="str">
            <v>Jacob</v>
          </cell>
          <cell r="CT218" t="str">
            <v>N/A</v>
          </cell>
          <cell r="CU218" t="str">
            <v>Interim</v>
          </cell>
          <cell r="CV218">
            <v>38060</v>
          </cell>
          <cell r="CW218">
            <v>38099</v>
          </cell>
          <cell r="CX218" t="str">
            <v>I</v>
          </cell>
          <cell r="CY218">
            <v>38099</v>
          </cell>
          <cell r="CZ218" t="str">
            <v>DA</v>
          </cell>
          <cell r="DA218" t="str">
            <v>Interim</v>
          </cell>
          <cell r="DB218">
            <v>38103</v>
          </cell>
          <cell r="DC218">
            <v>38103</v>
          </cell>
          <cell r="DD218" t="str">
            <v>I</v>
          </cell>
          <cell r="DE218">
            <v>38142</v>
          </cell>
          <cell r="DF218" t="str">
            <v>N/A</v>
          </cell>
          <cell r="DG218">
            <v>38103</v>
          </cell>
          <cell r="DH218">
            <v>38254</v>
          </cell>
          <cell r="DI218">
            <v>38254</v>
          </cell>
          <cell r="DJ218" t="str">
            <v>F</v>
          </cell>
          <cell r="DK218">
            <v>38254</v>
          </cell>
          <cell r="DL218" t="str">
            <v>N/A</v>
          </cell>
          <cell r="DM218" t="str">
            <v>N/A</v>
          </cell>
          <cell r="DP218" t="e">
            <v>#N/A</v>
          </cell>
        </row>
        <row r="219">
          <cell r="A219">
            <v>607388</v>
          </cell>
          <cell r="C219" t="str">
            <v>TRIM</v>
          </cell>
          <cell r="D219" t="str">
            <v>Murfreesboro Plant Buyer</v>
          </cell>
          <cell r="E219" t="str">
            <v>Y</v>
          </cell>
          <cell r="F219" t="str">
            <v>NEW</v>
          </cell>
          <cell r="G219" t="str">
            <v>N/A</v>
          </cell>
          <cell r="I219" t="str">
            <v>ASM, TRIM COVER, HEADREST, 2ND 40, OFFROAD</v>
          </cell>
          <cell r="K219">
            <v>116286</v>
          </cell>
          <cell r="L219">
            <v>37841</v>
          </cell>
          <cell r="M219" t="str">
            <v>Murfreesboro - JIT</v>
          </cell>
          <cell r="N219" t="str">
            <v>TECHNOTRIM</v>
          </cell>
          <cell r="O219" t="str">
            <v>n/a</v>
          </cell>
          <cell r="P219" t="str">
            <v>n/a</v>
          </cell>
          <cell r="Q219" t="str">
            <v>YES</v>
          </cell>
          <cell r="S219" t="str">
            <v>n/a</v>
          </cell>
          <cell r="T219" t="str">
            <v>n/a</v>
          </cell>
          <cell r="U219" t="str">
            <v>n/a</v>
          </cell>
          <cell r="V219" t="str">
            <v>YES</v>
          </cell>
          <cell r="W219" t="str">
            <v>n/a - Trim</v>
          </cell>
          <cell r="X219" t="str">
            <v>n/a - Trim</v>
          </cell>
          <cell r="Y219" t="str">
            <v>n/a - Trim</v>
          </cell>
          <cell r="AB219" t="str">
            <v>No</v>
          </cell>
          <cell r="AC219" t="str">
            <v>n/a</v>
          </cell>
          <cell r="AD219" t="str">
            <v>n/a</v>
          </cell>
          <cell r="AE219" t="str">
            <v>YES</v>
          </cell>
          <cell r="AG219" t="str">
            <v>NO DWG</v>
          </cell>
          <cell r="AH219" t="str">
            <v>n/a - Trim</v>
          </cell>
          <cell r="AK219" t="str">
            <v>No</v>
          </cell>
          <cell r="AL219" t="str">
            <v>n/a</v>
          </cell>
          <cell r="AM219" t="str">
            <v>n/a</v>
          </cell>
          <cell r="AN219" t="str">
            <v>YES</v>
          </cell>
          <cell r="AT219" t="str">
            <v>No</v>
          </cell>
          <cell r="AU219" t="str">
            <v>n/a</v>
          </cell>
          <cell r="AV219" t="str">
            <v>n/a</v>
          </cell>
          <cell r="AW219" t="str">
            <v>YES</v>
          </cell>
          <cell r="BC219" t="str">
            <v>No</v>
          </cell>
          <cell r="BD219" t="str">
            <v>n/a</v>
          </cell>
          <cell r="BE219" t="str">
            <v>n/a</v>
          </cell>
          <cell r="BF219" t="str">
            <v>YES</v>
          </cell>
          <cell r="BI219">
            <v>40</v>
          </cell>
          <cell r="BQ219" t="str">
            <v>A-46, 48A</v>
          </cell>
          <cell r="BT219" t="str">
            <v>PRODUCTION</v>
          </cell>
          <cell r="BU219" t="str">
            <v>Saltillo</v>
          </cell>
          <cell r="BV219" t="str">
            <v>Saltillo</v>
          </cell>
          <cell r="BW219" t="str">
            <v>Saltillo</v>
          </cell>
          <cell r="BX219" t="str">
            <v>Saltillo</v>
          </cell>
          <cell r="BY219" t="str">
            <v>Saltillo</v>
          </cell>
          <cell r="BZ219" t="str">
            <v>Saltillo</v>
          </cell>
          <cell r="CA219" t="str">
            <v>Saltillo</v>
          </cell>
          <cell r="CB219" t="str">
            <v>Saltillo</v>
          </cell>
          <cell r="CC219" t="str">
            <v>Saltillo</v>
          </cell>
          <cell r="CD219" t="str">
            <v>Saltillo</v>
          </cell>
          <cell r="CE219" t="str">
            <v>Saltillo</v>
          </cell>
          <cell r="CF219" t="str">
            <v>Saltillo</v>
          </cell>
          <cell r="CG219" t="str">
            <v>Saltillo</v>
          </cell>
          <cell r="CH219" t="str">
            <v>Saltillo</v>
          </cell>
          <cell r="CI219" t="str">
            <v>Saltillo</v>
          </cell>
          <cell r="CJ219">
            <v>38051</v>
          </cell>
          <cell r="CL219">
            <v>38084</v>
          </cell>
          <cell r="CN219">
            <v>38131</v>
          </cell>
          <cell r="CP219">
            <v>38051</v>
          </cell>
          <cell r="CQ219" t="str">
            <v>Jacob</v>
          </cell>
          <cell r="CT219" t="str">
            <v>N/A</v>
          </cell>
          <cell r="CU219" t="str">
            <v>Interim</v>
          </cell>
          <cell r="CV219">
            <v>38060</v>
          </cell>
          <cell r="CW219">
            <v>38099</v>
          </cell>
          <cell r="CX219" t="str">
            <v>I</v>
          </cell>
          <cell r="CY219">
            <v>38099</v>
          </cell>
          <cell r="CZ219" t="str">
            <v>DA</v>
          </cell>
          <cell r="DA219" t="str">
            <v>Interim</v>
          </cell>
          <cell r="DB219">
            <v>38103</v>
          </cell>
          <cell r="DC219">
            <v>38103</v>
          </cell>
          <cell r="DD219" t="str">
            <v>I</v>
          </cell>
          <cell r="DE219">
            <v>38142</v>
          </cell>
          <cell r="DF219" t="str">
            <v>N/A</v>
          </cell>
          <cell r="DG219">
            <v>38103</v>
          </cell>
          <cell r="DH219">
            <v>38254</v>
          </cell>
          <cell r="DI219">
            <v>38254</v>
          </cell>
          <cell r="DJ219" t="str">
            <v>F</v>
          </cell>
          <cell r="DK219">
            <v>38254</v>
          </cell>
          <cell r="DL219" t="str">
            <v>N/A</v>
          </cell>
          <cell r="DM219" t="str">
            <v>N/A</v>
          </cell>
          <cell r="DP219" t="e">
            <v>#N/A</v>
          </cell>
        </row>
        <row r="220">
          <cell r="A220">
            <v>607715</v>
          </cell>
          <cell r="C220" t="str">
            <v>FASTENER</v>
          </cell>
          <cell r="D220" t="str">
            <v>Jose DeLaGarza</v>
          </cell>
          <cell r="E220" t="str">
            <v>N</v>
          </cell>
          <cell r="F220" t="str">
            <v>C/O</v>
          </cell>
          <cell r="G220" t="str">
            <v>WZW/UL</v>
          </cell>
          <cell r="H220" t="str">
            <v>11-41 0008U</v>
          </cell>
          <cell r="I220" t="str">
            <v>SCR,TAP,PAN 7/16-20 HEAD TAPPING</v>
          </cell>
          <cell r="K220">
            <v>114906</v>
          </cell>
          <cell r="L220">
            <v>37771</v>
          </cell>
          <cell r="M220" t="str">
            <v>Murfreesboro - JIT</v>
          </cell>
          <cell r="N220" t="str">
            <v>QSN</v>
          </cell>
          <cell r="O220" t="str">
            <v>00</v>
          </cell>
          <cell r="P220" t="str">
            <v>00</v>
          </cell>
          <cell r="Q220" t="str">
            <v>YES</v>
          </cell>
          <cell r="S220" t="str">
            <v>Jose DeLaGarza</v>
          </cell>
          <cell r="T220" t="str">
            <v>00</v>
          </cell>
          <cell r="U220">
            <v>38008</v>
          </cell>
          <cell r="V220" t="str">
            <v>YES</v>
          </cell>
          <cell r="W220" t="str">
            <v>00117867</v>
          </cell>
          <cell r="X220">
            <v>38013</v>
          </cell>
          <cell r="AB220" t="str">
            <v>No</v>
          </cell>
          <cell r="AC220" t="str">
            <v>00</v>
          </cell>
          <cell r="AD220" t="str">
            <v>00</v>
          </cell>
          <cell r="AE220" t="str">
            <v>YES</v>
          </cell>
          <cell r="AG220">
            <v>714928</v>
          </cell>
          <cell r="AH220" t="str">
            <v>00117867</v>
          </cell>
          <cell r="AK220" t="str">
            <v>No</v>
          </cell>
          <cell r="AL220" t="str">
            <v>00</v>
          </cell>
          <cell r="AM220" t="str">
            <v>00</v>
          </cell>
          <cell r="AN220" t="str">
            <v>YES</v>
          </cell>
          <cell r="AT220" t="str">
            <v>No</v>
          </cell>
          <cell r="AU220" t="str">
            <v>00</v>
          </cell>
          <cell r="AV220" t="str">
            <v>00</v>
          </cell>
          <cell r="AW220" t="str">
            <v>YES</v>
          </cell>
          <cell r="BC220" t="str">
            <v>No</v>
          </cell>
          <cell r="BD220" t="str">
            <v>00</v>
          </cell>
          <cell r="BE220" t="str">
            <v>00</v>
          </cell>
          <cell r="BF220" t="str">
            <v>YES</v>
          </cell>
          <cell r="BI220" t="str">
            <v>F</v>
          </cell>
          <cell r="BT220" t="str">
            <v>PRODUCTION</v>
          </cell>
          <cell r="BU220" t="str">
            <v>C/O</v>
          </cell>
          <cell r="BV220" t="str">
            <v>C/O</v>
          </cell>
          <cell r="BW220" t="str">
            <v>C/O</v>
          </cell>
          <cell r="BX220" t="str">
            <v>C/O</v>
          </cell>
          <cell r="BY220" t="str">
            <v>C/O</v>
          </cell>
          <cell r="BZ220" t="str">
            <v>C/O</v>
          </cell>
          <cell r="CA220" t="str">
            <v>C/O</v>
          </cell>
          <cell r="CB220" t="str">
            <v>C/O</v>
          </cell>
          <cell r="CC220" t="str">
            <v>C/O</v>
          </cell>
          <cell r="CD220" t="str">
            <v>C/O</v>
          </cell>
          <cell r="CE220" t="str">
            <v>C/O</v>
          </cell>
          <cell r="CF220" t="str">
            <v>C/O</v>
          </cell>
          <cell r="CG220" t="str">
            <v>C/O</v>
          </cell>
          <cell r="CH220" t="str">
            <v>C/O</v>
          </cell>
          <cell r="CI220" t="str">
            <v>C/O</v>
          </cell>
          <cell r="CJ220">
            <v>38051</v>
          </cell>
          <cell r="CL220">
            <v>38084</v>
          </cell>
          <cell r="CN220">
            <v>38131</v>
          </cell>
          <cell r="CP220">
            <v>38031</v>
          </cell>
          <cell r="CQ220" t="str">
            <v>Jacob</v>
          </cell>
          <cell r="CS220" t="str">
            <v>N/A</v>
          </cell>
          <cell r="CT220" t="str">
            <v>00</v>
          </cell>
          <cell r="CU220" t="str">
            <v>Production</v>
          </cell>
          <cell r="CV220" t="str">
            <v>N/A</v>
          </cell>
          <cell r="CW220" t="str">
            <v>N/A</v>
          </cell>
          <cell r="CX220" t="str">
            <v>N/A</v>
          </cell>
          <cell r="CY220" t="str">
            <v>N/A</v>
          </cell>
          <cell r="CZ220" t="str">
            <v>N/A</v>
          </cell>
          <cell r="DA220" t="str">
            <v>Production</v>
          </cell>
          <cell r="DB220" t="str">
            <v>N/A</v>
          </cell>
          <cell r="DC220" t="str">
            <v>N/A</v>
          </cell>
          <cell r="DD220" t="str">
            <v>N/A</v>
          </cell>
          <cell r="DE220" t="str">
            <v>N/A</v>
          </cell>
          <cell r="DF220" t="str">
            <v>N/A</v>
          </cell>
          <cell r="DG220">
            <v>38001</v>
          </cell>
          <cell r="DH220">
            <v>38032</v>
          </cell>
          <cell r="DI220">
            <v>38040</v>
          </cell>
          <cell r="DJ220" t="str">
            <v>F</v>
          </cell>
          <cell r="DK220">
            <v>38040</v>
          </cell>
          <cell r="DL220" t="str">
            <v>00</v>
          </cell>
          <cell r="DM220" t="str">
            <v>Yes</v>
          </cell>
          <cell r="DP220" t="e">
            <v>#N/A</v>
          </cell>
        </row>
        <row r="221">
          <cell r="A221">
            <v>607777</v>
          </cell>
          <cell r="C221" t="str">
            <v>ASSEMBLY</v>
          </cell>
          <cell r="D221" t="str">
            <v>n/a - JIT Assembly</v>
          </cell>
          <cell r="E221" t="str">
            <v>Y</v>
          </cell>
          <cell r="F221" t="str">
            <v>NEW</v>
          </cell>
          <cell r="G221" t="str">
            <v>N/A</v>
          </cell>
          <cell r="H221" t="str">
            <v>89000 EA10X</v>
          </cell>
          <cell r="I221" t="str">
            <v>ASM,ST,50%,3RD RH, SE</v>
          </cell>
          <cell r="J221" t="str">
            <v>n/a</v>
          </cell>
          <cell r="K221" t="str">
            <v>n/a</v>
          </cell>
          <cell r="L221" t="str">
            <v>n/a</v>
          </cell>
          <cell r="M221" t="str">
            <v>Nissan</v>
          </cell>
          <cell r="N221" t="str">
            <v>MURFREESBORO - JIT</v>
          </cell>
          <cell r="O221" t="str">
            <v>n/a</v>
          </cell>
          <cell r="P221" t="str">
            <v>n/a</v>
          </cell>
          <cell r="Q221" t="str">
            <v>YES</v>
          </cell>
          <cell r="S221" t="str">
            <v>n/a</v>
          </cell>
          <cell r="T221" t="str">
            <v>n/a</v>
          </cell>
          <cell r="U221" t="str">
            <v>n/a</v>
          </cell>
          <cell r="V221" t="str">
            <v>YES</v>
          </cell>
          <cell r="W221" t="str">
            <v>n/a</v>
          </cell>
          <cell r="X221" t="str">
            <v>n/a</v>
          </cell>
          <cell r="Y221" t="str">
            <v>n/a</v>
          </cell>
          <cell r="AB221" t="str">
            <v>No</v>
          </cell>
          <cell r="AC221" t="str">
            <v>n/a</v>
          </cell>
          <cell r="AD221" t="str">
            <v>n/a</v>
          </cell>
          <cell r="AE221" t="str">
            <v>YES</v>
          </cell>
          <cell r="AG221" t="str">
            <v>NO DWG</v>
          </cell>
          <cell r="AH221" t="str">
            <v>n/a</v>
          </cell>
          <cell r="AK221" t="str">
            <v>No</v>
          </cell>
          <cell r="AL221" t="str">
            <v>n/a</v>
          </cell>
          <cell r="AM221" t="str">
            <v>n/a</v>
          </cell>
          <cell r="AN221" t="str">
            <v>YES</v>
          </cell>
          <cell r="AT221" t="str">
            <v>No</v>
          </cell>
          <cell r="AU221" t="str">
            <v>n/a</v>
          </cell>
          <cell r="AV221" t="str">
            <v>n/a</v>
          </cell>
          <cell r="AW221" t="str">
            <v>YES</v>
          </cell>
          <cell r="BC221" t="str">
            <v>No</v>
          </cell>
          <cell r="BD221" t="str">
            <v>n/a</v>
          </cell>
          <cell r="BE221" t="str">
            <v>n/a</v>
          </cell>
          <cell r="BF221" t="str">
            <v>YES</v>
          </cell>
          <cell r="BI221">
            <v>50</v>
          </cell>
          <cell r="BT221" t="str">
            <v>PRODUCTION</v>
          </cell>
          <cell r="BU221" t="str">
            <v>Assembly</v>
          </cell>
          <cell r="BV221" t="str">
            <v>Assembly</v>
          </cell>
          <cell r="BW221" t="str">
            <v>Assembly</v>
          </cell>
          <cell r="BX221" t="str">
            <v>Assembly</v>
          </cell>
          <cell r="BY221" t="str">
            <v>Assembly</v>
          </cell>
          <cell r="BZ221" t="str">
            <v>Assembly</v>
          </cell>
          <cell r="CA221" t="str">
            <v>Assembly</v>
          </cell>
          <cell r="CB221" t="str">
            <v>Assembly</v>
          </cell>
          <cell r="CC221" t="str">
            <v>Assembly</v>
          </cell>
          <cell r="CD221" t="str">
            <v>Assembly</v>
          </cell>
          <cell r="CE221" t="str">
            <v>Assembly</v>
          </cell>
          <cell r="CF221" t="str">
            <v>Assembly</v>
          </cell>
          <cell r="CG221" t="str">
            <v>Assembly</v>
          </cell>
          <cell r="CH221" t="str">
            <v>Assembly</v>
          </cell>
          <cell r="CI221" t="str">
            <v>Assembly</v>
          </cell>
          <cell r="CJ221" t="str">
            <v>n/a</v>
          </cell>
          <cell r="CL221" t="str">
            <v>n/a</v>
          </cell>
          <cell r="CN221" t="str">
            <v>n/a</v>
          </cell>
          <cell r="CP221" t="str">
            <v>n/a</v>
          </cell>
          <cell r="CQ221" t="str">
            <v>N/A</v>
          </cell>
          <cell r="CS221" t="str">
            <v>N/A</v>
          </cell>
          <cell r="CT221" t="str">
            <v>N/A</v>
          </cell>
          <cell r="CU221" t="str">
            <v>N/A</v>
          </cell>
          <cell r="CV221" t="str">
            <v>N/A</v>
          </cell>
          <cell r="CW221" t="str">
            <v>N/A</v>
          </cell>
          <cell r="CX221" t="str">
            <v>N/A</v>
          </cell>
          <cell r="CY221" t="str">
            <v>N/A</v>
          </cell>
          <cell r="CZ221" t="str">
            <v>N/A</v>
          </cell>
          <cell r="DA221" t="str">
            <v>N/A</v>
          </cell>
          <cell r="DB221" t="str">
            <v>N/A</v>
          </cell>
          <cell r="DC221" t="str">
            <v>N/A</v>
          </cell>
          <cell r="DD221" t="str">
            <v>N/A</v>
          </cell>
          <cell r="DE221" t="str">
            <v>N/A</v>
          </cell>
          <cell r="DF221" t="str">
            <v>N/A</v>
          </cell>
          <cell r="DG221" t="str">
            <v>N/A</v>
          </cell>
          <cell r="DH221" t="str">
            <v>N/A</v>
          </cell>
          <cell r="DI221" t="str">
            <v>N/A</v>
          </cell>
          <cell r="DJ221" t="str">
            <v>N/A</v>
          </cell>
          <cell r="DK221" t="str">
            <v>N/A</v>
          </cell>
          <cell r="DL221" t="str">
            <v>N/A</v>
          </cell>
          <cell r="DM221" t="str">
            <v>N/A</v>
          </cell>
          <cell r="DN221" t="str">
            <v>N/A</v>
          </cell>
          <cell r="DP221" t="e">
            <v>#N/A</v>
          </cell>
        </row>
        <row r="222">
          <cell r="A222">
            <v>607778</v>
          </cell>
          <cell r="C222" t="str">
            <v>ASSEMBLY</v>
          </cell>
          <cell r="D222" t="str">
            <v>n/a - JIT Assembly</v>
          </cell>
          <cell r="E222" t="str">
            <v>Y</v>
          </cell>
          <cell r="F222" t="str">
            <v>NEW</v>
          </cell>
          <cell r="G222" t="str">
            <v>N/A</v>
          </cell>
          <cell r="H222" t="str">
            <v>89050 EA10X</v>
          </cell>
          <cell r="I222" t="str">
            <v>ASM,ST,50%,3RD, SE</v>
          </cell>
          <cell r="J222" t="str">
            <v>n/a</v>
          </cell>
          <cell r="K222" t="str">
            <v>n/a</v>
          </cell>
          <cell r="L222" t="str">
            <v>n/a</v>
          </cell>
          <cell r="M222" t="str">
            <v>Nissan</v>
          </cell>
          <cell r="N222" t="str">
            <v>MURFREESBORO - JIT</v>
          </cell>
          <cell r="O222" t="str">
            <v>n/a</v>
          </cell>
          <cell r="P222" t="str">
            <v>n/a</v>
          </cell>
          <cell r="Q222" t="str">
            <v>YES</v>
          </cell>
          <cell r="S222" t="str">
            <v>n/a</v>
          </cell>
          <cell r="T222" t="str">
            <v>n/a</v>
          </cell>
          <cell r="U222" t="str">
            <v>n/a</v>
          </cell>
          <cell r="V222" t="str">
            <v>YES</v>
          </cell>
          <cell r="W222" t="str">
            <v>n/a</v>
          </cell>
          <cell r="X222" t="str">
            <v>n/a</v>
          </cell>
          <cell r="Y222" t="str">
            <v>n/a</v>
          </cell>
          <cell r="AB222" t="str">
            <v>No</v>
          </cell>
          <cell r="AC222" t="str">
            <v>n/a</v>
          </cell>
          <cell r="AD222" t="str">
            <v>n/a</v>
          </cell>
          <cell r="AE222" t="str">
            <v>YES</v>
          </cell>
          <cell r="AG222" t="str">
            <v>NO DWG</v>
          </cell>
          <cell r="AH222" t="str">
            <v>n/a</v>
          </cell>
          <cell r="AK222" t="str">
            <v>No</v>
          </cell>
          <cell r="AL222" t="str">
            <v>n/a</v>
          </cell>
          <cell r="AM222" t="str">
            <v>n/a</v>
          </cell>
          <cell r="AN222" t="str">
            <v>YES</v>
          </cell>
          <cell r="AT222" t="str">
            <v>No</v>
          </cell>
          <cell r="AU222" t="str">
            <v>n/a</v>
          </cell>
          <cell r="AV222" t="str">
            <v>n/a</v>
          </cell>
          <cell r="AW222" t="str">
            <v>YES</v>
          </cell>
          <cell r="BC222" t="str">
            <v>No</v>
          </cell>
          <cell r="BD222" t="str">
            <v>n/a</v>
          </cell>
          <cell r="BE222" t="str">
            <v>n/a</v>
          </cell>
          <cell r="BF222" t="str">
            <v>YES</v>
          </cell>
          <cell r="BI222">
            <v>50</v>
          </cell>
          <cell r="BT222" t="str">
            <v>PRODUCTION</v>
          </cell>
          <cell r="BU222" t="str">
            <v>Assembly</v>
          </cell>
          <cell r="BV222" t="str">
            <v>Assembly</v>
          </cell>
          <cell r="BW222" t="str">
            <v>Assembly</v>
          </cell>
          <cell r="BX222" t="str">
            <v>Assembly</v>
          </cell>
          <cell r="BY222" t="str">
            <v>Assembly</v>
          </cell>
          <cell r="BZ222" t="str">
            <v>Assembly</v>
          </cell>
          <cell r="CA222" t="str">
            <v>Assembly</v>
          </cell>
          <cell r="CB222" t="str">
            <v>Assembly</v>
          </cell>
          <cell r="CC222" t="str">
            <v>Assembly</v>
          </cell>
          <cell r="CD222" t="str">
            <v>Assembly</v>
          </cell>
          <cell r="CE222" t="str">
            <v>Assembly</v>
          </cell>
          <cell r="CF222" t="str">
            <v>Assembly</v>
          </cell>
          <cell r="CG222" t="str">
            <v>Assembly</v>
          </cell>
          <cell r="CH222" t="str">
            <v>Assembly</v>
          </cell>
          <cell r="CI222" t="str">
            <v>Assembly</v>
          </cell>
          <cell r="CJ222" t="str">
            <v>n/a</v>
          </cell>
          <cell r="CL222" t="str">
            <v>n/a</v>
          </cell>
          <cell r="CN222" t="str">
            <v>n/a</v>
          </cell>
          <cell r="CP222" t="str">
            <v>n/a</v>
          </cell>
          <cell r="CQ222" t="str">
            <v>N/A</v>
          </cell>
          <cell r="CS222" t="str">
            <v>N/A</v>
          </cell>
          <cell r="CT222" t="str">
            <v>N/A</v>
          </cell>
          <cell r="CU222" t="str">
            <v>N/A</v>
          </cell>
          <cell r="CV222" t="str">
            <v>N/A</v>
          </cell>
          <cell r="CW222" t="str">
            <v>N/A</v>
          </cell>
          <cell r="CX222" t="str">
            <v>N/A</v>
          </cell>
          <cell r="CY222" t="str">
            <v>N/A</v>
          </cell>
          <cell r="CZ222" t="str">
            <v>N/A</v>
          </cell>
          <cell r="DA222" t="str">
            <v>N/A</v>
          </cell>
          <cell r="DB222" t="str">
            <v>N/A</v>
          </cell>
          <cell r="DC222" t="str">
            <v>N/A</v>
          </cell>
          <cell r="DD222" t="str">
            <v>N/A</v>
          </cell>
          <cell r="DE222" t="str">
            <v>N/A</v>
          </cell>
          <cell r="DF222" t="str">
            <v>N/A</v>
          </cell>
          <cell r="DG222" t="str">
            <v>N/A</v>
          </cell>
          <cell r="DH222" t="str">
            <v>N/A</v>
          </cell>
          <cell r="DI222" t="str">
            <v>N/A</v>
          </cell>
          <cell r="DJ222" t="str">
            <v>N/A</v>
          </cell>
          <cell r="DK222" t="str">
            <v>N/A</v>
          </cell>
          <cell r="DL222" t="str">
            <v>N/A</v>
          </cell>
          <cell r="DM222" t="str">
            <v>N/A</v>
          </cell>
          <cell r="DN222" t="str">
            <v>N/A</v>
          </cell>
          <cell r="DP222" t="e">
            <v>#N/A</v>
          </cell>
        </row>
        <row r="223">
          <cell r="A223">
            <v>607779</v>
          </cell>
          <cell r="C223" t="str">
            <v>ASSEMBLY</v>
          </cell>
          <cell r="D223" t="str">
            <v>n/a - JIT Assembly</v>
          </cell>
          <cell r="E223" t="str">
            <v>Y</v>
          </cell>
          <cell r="F223" t="str">
            <v>NEW</v>
          </cell>
          <cell r="G223" t="str">
            <v>N/A</v>
          </cell>
          <cell r="H223" t="str">
            <v>89000 EA20X</v>
          </cell>
          <cell r="I223" t="str">
            <v>ASM,ST,50%,3RD RH, LE</v>
          </cell>
          <cell r="J223" t="str">
            <v>n/a</v>
          </cell>
          <cell r="K223" t="str">
            <v>n/a</v>
          </cell>
          <cell r="L223" t="str">
            <v>n/a</v>
          </cell>
          <cell r="M223" t="str">
            <v>Nissan</v>
          </cell>
          <cell r="N223" t="str">
            <v>MURFREESBORO - JIT</v>
          </cell>
          <cell r="O223" t="str">
            <v>n/a</v>
          </cell>
          <cell r="P223" t="str">
            <v>n/a</v>
          </cell>
          <cell r="Q223" t="str">
            <v>YES</v>
          </cell>
          <cell r="S223" t="str">
            <v>n/a</v>
          </cell>
          <cell r="T223" t="str">
            <v>n/a</v>
          </cell>
          <cell r="U223" t="str">
            <v>n/a</v>
          </cell>
          <cell r="V223" t="str">
            <v>YES</v>
          </cell>
          <cell r="W223" t="str">
            <v>n/a</v>
          </cell>
          <cell r="X223" t="str">
            <v>n/a</v>
          </cell>
          <cell r="Y223" t="str">
            <v>n/a</v>
          </cell>
          <cell r="AB223" t="str">
            <v>No</v>
          </cell>
          <cell r="AC223" t="str">
            <v>n/a</v>
          </cell>
          <cell r="AD223" t="str">
            <v>n/a</v>
          </cell>
          <cell r="AE223" t="str">
            <v>YES</v>
          </cell>
          <cell r="AG223" t="str">
            <v>NO DWG</v>
          </cell>
          <cell r="AH223" t="str">
            <v>n/a</v>
          </cell>
          <cell r="AK223" t="str">
            <v>No</v>
          </cell>
          <cell r="AL223" t="str">
            <v>n/a</v>
          </cell>
          <cell r="AM223" t="str">
            <v>n/a</v>
          </cell>
          <cell r="AN223" t="str">
            <v>YES</v>
          </cell>
          <cell r="AT223" t="str">
            <v>No</v>
          </cell>
          <cell r="AU223" t="str">
            <v>n/a</v>
          </cell>
          <cell r="AV223" t="str">
            <v>n/a</v>
          </cell>
          <cell r="AW223" t="str">
            <v>YES</v>
          </cell>
          <cell r="BC223" t="str">
            <v>No</v>
          </cell>
          <cell r="BD223" t="str">
            <v>n/a</v>
          </cell>
          <cell r="BE223" t="str">
            <v>n/a</v>
          </cell>
          <cell r="BF223" t="str">
            <v>YES</v>
          </cell>
          <cell r="BI223">
            <v>50</v>
          </cell>
          <cell r="BT223" t="str">
            <v>PRODUCTION</v>
          </cell>
          <cell r="BU223" t="str">
            <v>Assembly</v>
          </cell>
          <cell r="BV223" t="str">
            <v>Assembly</v>
          </cell>
          <cell r="BW223" t="str">
            <v>Assembly</v>
          </cell>
          <cell r="BX223" t="str">
            <v>Assembly</v>
          </cell>
          <cell r="BY223" t="str">
            <v>Assembly</v>
          </cell>
          <cell r="BZ223" t="str">
            <v>Assembly</v>
          </cell>
          <cell r="CA223" t="str">
            <v>Assembly</v>
          </cell>
          <cell r="CB223" t="str">
            <v>Assembly</v>
          </cell>
          <cell r="CC223" t="str">
            <v>Assembly</v>
          </cell>
          <cell r="CD223" t="str">
            <v>Assembly</v>
          </cell>
          <cell r="CE223" t="str">
            <v>Assembly</v>
          </cell>
          <cell r="CF223" t="str">
            <v>Assembly</v>
          </cell>
          <cell r="CG223" t="str">
            <v>Assembly</v>
          </cell>
          <cell r="CH223" t="str">
            <v>Assembly</v>
          </cell>
          <cell r="CI223" t="str">
            <v>Assembly</v>
          </cell>
          <cell r="CJ223" t="str">
            <v>n/a</v>
          </cell>
          <cell r="CL223" t="str">
            <v>n/a</v>
          </cell>
          <cell r="CN223" t="str">
            <v>n/a</v>
          </cell>
          <cell r="CP223" t="str">
            <v>n/a</v>
          </cell>
          <cell r="CQ223" t="str">
            <v>N/A</v>
          </cell>
          <cell r="CS223" t="str">
            <v>N/A</v>
          </cell>
          <cell r="CT223" t="str">
            <v>N/A</v>
          </cell>
          <cell r="CU223" t="str">
            <v>N/A</v>
          </cell>
          <cell r="CV223" t="str">
            <v>N/A</v>
          </cell>
          <cell r="CW223" t="str">
            <v>N/A</v>
          </cell>
          <cell r="CX223" t="str">
            <v>N/A</v>
          </cell>
          <cell r="CY223" t="str">
            <v>N/A</v>
          </cell>
          <cell r="CZ223" t="str">
            <v>N/A</v>
          </cell>
          <cell r="DA223" t="str">
            <v>N/A</v>
          </cell>
          <cell r="DB223" t="str">
            <v>N/A</v>
          </cell>
          <cell r="DC223" t="str">
            <v>N/A</v>
          </cell>
          <cell r="DD223" t="str">
            <v>N/A</v>
          </cell>
          <cell r="DE223" t="str">
            <v>N/A</v>
          </cell>
          <cell r="DF223" t="str">
            <v>N/A</v>
          </cell>
          <cell r="DG223" t="str">
            <v>N/A</v>
          </cell>
          <cell r="DH223" t="str">
            <v>N/A</v>
          </cell>
          <cell r="DI223" t="str">
            <v>N/A</v>
          </cell>
          <cell r="DJ223" t="str">
            <v>N/A</v>
          </cell>
          <cell r="DK223" t="str">
            <v>N/A</v>
          </cell>
          <cell r="DL223" t="str">
            <v>N/A</v>
          </cell>
          <cell r="DM223" t="str">
            <v>N/A</v>
          </cell>
          <cell r="DN223" t="str">
            <v>N/A</v>
          </cell>
          <cell r="DP223" t="e">
            <v>#N/A</v>
          </cell>
        </row>
        <row r="224">
          <cell r="A224">
            <v>607780</v>
          </cell>
          <cell r="C224" t="str">
            <v>ASSEMBLY</v>
          </cell>
          <cell r="D224" t="str">
            <v>n/a - JIT Assembly</v>
          </cell>
          <cell r="E224" t="str">
            <v>Y</v>
          </cell>
          <cell r="F224" t="str">
            <v>NEW</v>
          </cell>
          <cell r="G224" t="str">
            <v>N/A</v>
          </cell>
          <cell r="H224" t="str">
            <v>89050 EA20X</v>
          </cell>
          <cell r="I224" t="str">
            <v>ASM,ST,50%,3RD, LE</v>
          </cell>
          <cell r="J224" t="str">
            <v>n/a</v>
          </cell>
          <cell r="K224" t="str">
            <v>n/a</v>
          </cell>
          <cell r="L224" t="str">
            <v>n/a</v>
          </cell>
          <cell r="M224" t="str">
            <v>Nissan</v>
          </cell>
          <cell r="N224" t="str">
            <v>MURFREESBORO - JIT</v>
          </cell>
          <cell r="O224" t="str">
            <v>n/a</v>
          </cell>
          <cell r="P224" t="str">
            <v>n/a</v>
          </cell>
          <cell r="Q224" t="str">
            <v>YES</v>
          </cell>
          <cell r="S224" t="str">
            <v>n/a</v>
          </cell>
          <cell r="T224" t="str">
            <v>n/a</v>
          </cell>
          <cell r="U224" t="str">
            <v>n/a</v>
          </cell>
          <cell r="V224" t="str">
            <v>YES</v>
          </cell>
          <cell r="W224" t="str">
            <v>n/a</v>
          </cell>
          <cell r="X224" t="str">
            <v>n/a</v>
          </cell>
          <cell r="Y224" t="str">
            <v>n/a</v>
          </cell>
          <cell r="AB224" t="str">
            <v>No</v>
          </cell>
          <cell r="AC224" t="str">
            <v>n/a</v>
          </cell>
          <cell r="AD224" t="str">
            <v>n/a</v>
          </cell>
          <cell r="AE224" t="str">
            <v>YES</v>
          </cell>
          <cell r="AG224" t="str">
            <v>NO DWG</v>
          </cell>
          <cell r="AH224" t="str">
            <v>n/a</v>
          </cell>
          <cell r="AK224" t="str">
            <v>No</v>
          </cell>
          <cell r="AL224" t="str">
            <v>n/a</v>
          </cell>
          <cell r="AM224" t="str">
            <v>n/a</v>
          </cell>
          <cell r="AN224" t="str">
            <v>YES</v>
          </cell>
          <cell r="AT224" t="str">
            <v>No</v>
          </cell>
          <cell r="AU224" t="str">
            <v>n/a</v>
          </cell>
          <cell r="AV224" t="str">
            <v>n/a</v>
          </cell>
          <cell r="AW224" t="str">
            <v>YES</v>
          </cell>
          <cell r="BC224" t="str">
            <v>No</v>
          </cell>
          <cell r="BD224" t="str">
            <v>n/a</v>
          </cell>
          <cell r="BE224" t="str">
            <v>n/a</v>
          </cell>
          <cell r="BF224" t="str">
            <v>YES</v>
          </cell>
          <cell r="BI224">
            <v>50</v>
          </cell>
          <cell r="BT224" t="str">
            <v>PRODUCTION</v>
          </cell>
          <cell r="BU224" t="str">
            <v>Assembly</v>
          </cell>
          <cell r="BV224" t="str">
            <v>Assembly</v>
          </cell>
          <cell r="BW224" t="str">
            <v>Assembly</v>
          </cell>
          <cell r="BX224" t="str">
            <v>Assembly</v>
          </cell>
          <cell r="BY224" t="str">
            <v>Assembly</v>
          </cell>
          <cell r="BZ224" t="str">
            <v>Assembly</v>
          </cell>
          <cell r="CA224" t="str">
            <v>Assembly</v>
          </cell>
          <cell r="CB224" t="str">
            <v>Assembly</v>
          </cell>
          <cell r="CC224" t="str">
            <v>Assembly</v>
          </cell>
          <cell r="CD224" t="str">
            <v>Assembly</v>
          </cell>
          <cell r="CE224" t="str">
            <v>Assembly</v>
          </cell>
          <cell r="CF224" t="str">
            <v>Assembly</v>
          </cell>
          <cell r="CG224" t="str">
            <v>Assembly</v>
          </cell>
          <cell r="CH224" t="str">
            <v>Assembly</v>
          </cell>
          <cell r="CI224" t="str">
            <v>Assembly</v>
          </cell>
          <cell r="CJ224" t="str">
            <v>n/a</v>
          </cell>
          <cell r="CL224" t="str">
            <v>n/a</v>
          </cell>
          <cell r="CN224" t="str">
            <v>n/a</v>
          </cell>
          <cell r="CP224" t="str">
            <v>n/a</v>
          </cell>
          <cell r="CQ224" t="str">
            <v>N/A</v>
          </cell>
          <cell r="CS224" t="str">
            <v>N/A</v>
          </cell>
          <cell r="CT224" t="str">
            <v>N/A</v>
          </cell>
          <cell r="CU224" t="str">
            <v>N/A</v>
          </cell>
          <cell r="CV224" t="str">
            <v>N/A</v>
          </cell>
          <cell r="CW224" t="str">
            <v>N/A</v>
          </cell>
          <cell r="CX224" t="str">
            <v>N/A</v>
          </cell>
          <cell r="CY224" t="str">
            <v>N/A</v>
          </cell>
          <cell r="CZ224" t="str">
            <v>N/A</v>
          </cell>
          <cell r="DA224" t="str">
            <v>N/A</v>
          </cell>
          <cell r="DB224" t="str">
            <v>N/A</v>
          </cell>
          <cell r="DC224" t="str">
            <v>N/A</v>
          </cell>
          <cell r="DD224" t="str">
            <v>N/A</v>
          </cell>
          <cell r="DE224" t="str">
            <v>N/A</v>
          </cell>
          <cell r="DF224" t="str">
            <v>N/A</v>
          </cell>
          <cell r="DG224" t="str">
            <v>N/A</v>
          </cell>
          <cell r="DH224" t="str">
            <v>N/A</v>
          </cell>
          <cell r="DI224" t="str">
            <v>N/A</v>
          </cell>
          <cell r="DJ224" t="str">
            <v>N/A</v>
          </cell>
          <cell r="DK224" t="str">
            <v>N/A</v>
          </cell>
          <cell r="DL224" t="str">
            <v>N/A</v>
          </cell>
          <cell r="DM224" t="str">
            <v>N/A</v>
          </cell>
          <cell r="DN224" t="str">
            <v>N/A</v>
          </cell>
          <cell r="DP224" t="e">
            <v>#N/A</v>
          </cell>
        </row>
        <row r="225">
          <cell r="A225">
            <v>607782</v>
          </cell>
          <cell r="C225" t="str">
            <v>ASSEMBLY</v>
          </cell>
          <cell r="D225" t="str">
            <v>n/a - JIT Assembly</v>
          </cell>
          <cell r="E225" t="str">
            <v>Y</v>
          </cell>
          <cell r="F225" t="str">
            <v>NEW</v>
          </cell>
          <cell r="G225" t="str">
            <v>N/A</v>
          </cell>
          <cell r="H225" t="str">
            <v>89600 EA1XX</v>
          </cell>
          <cell r="I225" t="str">
            <v>ASM,BCK,50%,3RD, SE</v>
          </cell>
          <cell r="J225" t="str">
            <v>n/a</v>
          </cell>
          <cell r="K225" t="str">
            <v>n/a</v>
          </cell>
          <cell r="L225" t="str">
            <v>n/a</v>
          </cell>
          <cell r="M225" t="str">
            <v>JIT Work-in-Progress</v>
          </cell>
          <cell r="N225" t="str">
            <v>MURFREESBORO - JIT</v>
          </cell>
          <cell r="O225" t="str">
            <v>n/a</v>
          </cell>
          <cell r="P225" t="str">
            <v>n/a</v>
          </cell>
          <cell r="Q225" t="str">
            <v>YES</v>
          </cell>
          <cell r="S225" t="str">
            <v>n/a</v>
          </cell>
          <cell r="T225" t="str">
            <v>n/a</v>
          </cell>
          <cell r="U225" t="str">
            <v>n/a</v>
          </cell>
          <cell r="V225" t="str">
            <v>YES</v>
          </cell>
          <cell r="W225" t="str">
            <v>n/a</v>
          </cell>
          <cell r="X225" t="str">
            <v>n/a</v>
          </cell>
          <cell r="Y225" t="str">
            <v>n/a</v>
          </cell>
          <cell r="AB225" t="str">
            <v>No</v>
          </cell>
          <cell r="AC225" t="str">
            <v>n/a</v>
          </cell>
          <cell r="AD225" t="str">
            <v>n/a</v>
          </cell>
          <cell r="AE225" t="str">
            <v>YES</v>
          </cell>
          <cell r="AG225" t="str">
            <v>NO DWG</v>
          </cell>
          <cell r="AH225" t="str">
            <v>n/a</v>
          </cell>
          <cell r="AK225" t="str">
            <v>No</v>
          </cell>
          <cell r="AL225" t="str">
            <v>n/a</v>
          </cell>
          <cell r="AM225" t="str">
            <v>n/a</v>
          </cell>
          <cell r="AN225" t="str">
            <v>YES</v>
          </cell>
          <cell r="AR225">
            <v>1266249</v>
          </cell>
          <cell r="AS225">
            <v>38204</v>
          </cell>
          <cell r="AT225" t="str">
            <v>Yes</v>
          </cell>
          <cell r="AU225" t="str">
            <v>1</v>
          </cell>
          <cell r="AV225" t="str">
            <v>1</v>
          </cell>
          <cell r="AW225" t="str">
            <v>YES</v>
          </cell>
          <cell r="BC225" t="str">
            <v>No</v>
          </cell>
          <cell r="BD225" t="str">
            <v>1</v>
          </cell>
          <cell r="BE225" t="str">
            <v>1</v>
          </cell>
          <cell r="BF225" t="str">
            <v>YES</v>
          </cell>
          <cell r="BI225">
            <v>50</v>
          </cell>
          <cell r="BT225" t="str">
            <v>PRODUCTION</v>
          </cell>
          <cell r="BU225" t="str">
            <v>Assembly</v>
          </cell>
          <cell r="BV225" t="str">
            <v>Assembly</v>
          </cell>
          <cell r="BW225" t="str">
            <v>Assembly</v>
          </cell>
          <cell r="BX225" t="str">
            <v>Assembly</v>
          </cell>
          <cell r="BY225" t="str">
            <v>Assembly</v>
          </cell>
          <cell r="BZ225" t="str">
            <v>Assembly</v>
          </cell>
          <cell r="CA225" t="str">
            <v>Assembly</v>
          </cell>
          <cell r="CB225" t="str">
            <v>Assembly</v>
          </cell>
          <cell r="CC225" t="str">
            <v>Assembly</v>
          </cell>
          <cell r="CD225" t="str">
            <v>Assembly</v>
          </cell>
          <cell r="CE225" t="str">
            <v>Assembly</v>
          </cell>
          <cell r="CF225" t="str">
            <v>Assembly</v>
          </cell>
          <cell r="CG225" t="str">
            <v>Assembly</v>
          </cell>
          <cell r="CH225" t="str">
            <v>Assembly</v>
          </cell>
          <cell r="CI225" t="str">
            <v>Assembly</v>
          </cell>
          <cell r="CJ225" t="str">
            <v>n/a</v>
          </cell>
          <cell r="CL225" t="str">
            <v>n/a</v>
          </cell>
          <cell r="CN225" t="str">
            <v>n/a</v>
          </cell>
          <cell r="CP225" t="str">
            <v>n/a</v>
          </cell>
          <cell r="CQ225" t="str">
            <v>N/A</v>
          </cell>
          <cell r="CS225" t="str">
            <v>N/A</v>
          </cell>
          <cell r="CT225" t="str">
            <v>N/A</v>
          </cell>
          <cell r="CU225" t="str">
            <v>N/A</v>
          </cell>
          <cell r="CV225" t="str">
            <v>N/A</v>
          </cell>
          <cell r="CW225" t="str">
            <v>N/A</v>
          </cell>
          <cell r="CX225" t="str">
            <v>N/A</v>
          </cell>
          <cell r="CY225" t="str">
            <v>N/A</v>
          </cell>
          <cell r="CZ225" t="str">
            <v>N/A</v>
          </cell>
          <cell r="DA225" t="str">
            <v>N/A</v>
          </cell>
          <cell r="DB225" t="str">
            <v>N/A</v>
          </cell>
          <cell r="DC225" t="str">
            <v>N/A</v>
          </cell>
          <cell r="DD225" t="str">
            <v>N/A</v>
          </cell>
          <cell r="DE225" t="str">
            <v>N/A</v>
          </cell>
          <cell r="DF225" t="str">
            <v>N/A</v>
          </cell>
          <cell r="DG225" t="str">
            <v>N/A</v>
          </cell>
          <cell r="DH225" t="str">
            <v>N/A</v>
          </cell>
          <cell r="DI225" t="str">
            <v>N/A</v>
          </cell>
          <cell r="DJ225" t="str">
            <v>N/A</v>
          </cell>
          <cell r="DK225" t="str">
            <v>N/A</v>
          </cell>
          <cell r="DL225" t="str">
            <v>N/A</v>
          </cell>
          <cell r="DM225" t="str">
            <v>N/A</v>
          </cell>
          <cell r="DN225" t="str">
            <v>N/A</v>
          </cell>
          <cell r="DP225" t="e">
            <v>#N/A</v>
          </cell>
        </row>
        <row r="226">
          <cell r="A226">
            <v>607783</v>
          </cell>
          <cell r="C226" t="str">
            <v>ASSEMBLY</v>
          </cell>
          <cell r="D226" t="str">
            <v>n/a - JIT Assembly</v>
          </cell>
          <cell r="E226" t="str">
            <v>Y</v>
          </cell>
          <cell r="F226" t="str">
            <v>NEW</v>
          </cell>
          <cell r="G226" t="str">
            <v>N/A</v>
          </cell>
          <cell r="H226" t="str">
            <v>89600 EA1XX</v>
          </cell>
          <cell r="I226" t="str">
            <v>ASM,BCK,50%,3RD, SE</v>
          </cell>
          <cell r="J226" t="str">
            <v>n/a</v>
          </cell>
          <cell r="K226" t="str">
            <v>n/a</v>
          </cell>
          <cell r="L226" t="str">
            <v>n/a</v>
          </cell>
          <cell r="M226" t="str">
            <v>JIT Work-in-Progress</v>
          </cell>
          <cell r="N226" t="str">
            <v>MURFREESBORO - JIT</v>
          </cell>
          <cell r="O226" t="str">
            <v>n/a</v>
          </cell>
          <cell r="P226" t="str">
            <v>n/a</v>
          </cell>
          <cell r="Q226" t="str">
            <v>YES</v>
          </cell>
          <cell r="S226" t="str">
            <v>n/a</v>
          </cell>
          <cell r="T226" t="str">
            <v>n/a</v>
          </cell>
          <cell r="U226" t="str">
            <v>n/a</v>
          </cell>
          <cell r="V226" t="str">
            <v>YES</v>
          </cell>
          <cell r="W226" t="str">
            <v>n/a</v>
          </cell>
          <cell r="X226" t="str">
            <v>n/a</v>
          </cell>
          <cell r="Y226" t="str">
            <v>n/a</v>
          </cell>
          <cell r="AB226" t="str">
            <v>No</v>
          </cell>
          <cell r="AC226" t="str">
            <v>n/a</v>
          </cell>
          <cell r="AD226" t="str">
            <v>n/a</v>
          </cell>
          <cell r="AE226" t="str">
            <v>YES</v>
          </cell>
          <cell r="AG226" t="str">
            <v>NO DWG</v>
          </cell>
          <cell r="AH226" t="str">
            <v>n/a</v>
          </cell>
          <cell r="AK226" t="str">
            <v>No</v>
          </cell>
          <cell r="AL226" t="str">
            <v>n/a</v>
          </cell>
          <cell r="AM226" t="str">
            <v>n/a</v>
          </cell>
          <cell r="AN226" t="str">
            <v>YES</v>
          </cell>
          <cell r="AR226">
            <v>1266249</v>
          </cell>
          <cell r="AS226">
            <v>38204</v>
          </cell>
          <cell r="AT226" t="str">
            <v>Yes</v>
          </cell>
          <cell r="AU226" t="str">
            <v>1</v>
          </cell>
          <cell r="AV226" t="str">
            <v>1</v>
          </cell>
          <cell r="AW226" t="str">
            <v>YES</v>
          </cell>
          <cell r="BC226" t="str">
            <v>No</v>
          </cell>
          <cell r="BD226" t="str">
            <v>1</v>
          </cell>
          <cell r="BE226" t="str">
            <v>1</v>
          </cell>
          <cell r="BF226" t="str">
            <v>YES</v>
          </cell>
          <cell r="BI226">
            <v>50</v>
          </cell>
          <cell r="BT226" t="str">
            <v>PRODUCTION</v>
          </cell>
          <cell r="BU226" t="str">
            <v>Assembly</v>
          </cell>
          <cell r="BV226" t="str">
            <v>Assembly</v>
          </cell>
          <cell r="BW226" t="str">
            <v>Assembly</v>
          </cell>
          <cell r="BX226" t="str">
            <v>Assembly</v>
          </cell>
          <cell r="BY226" t="str">
            <v>Assembly</v>
          </cell>
          <cell r="BZ226" t="str">
            <v>Assembly</v>
          </cell>
          <cell r="CA226" t="str">
            <v>Assembly</v>
          </cell>
          <cell r="CB226" t="str">
            <v>Assembly</v>
          </cell>
          <cell r="CC226" t="str">
            <v>Assembly</v>
          </cell>
          <cell r="CD226" t="str">
            <v>Assembly</v>
          </cell>
          <cell r="CE226" t="str">
            <v>Assembly</v>
          </cell>
          <cell r="CF226" t="str">
            <v>Assembly</v>
          </cell>
          <cell r="CG226" t="str">
            <v>Assembly</v>
          </cell>
          <cell r="CH226" t="str">
            <v>Assembly</v>
          </cell>
          <cell r="CI226" t="str">
            <v>Assembly</v>
          </cell>
          <cell r="CJ226" t="str">
            <v>n/a</v>
          </cell>
          <cell r="CL226" t="str">
            <v>n/a</v>
          </cell>
          <cell r="CN226" t="str">
            <v>n/a</v>
          </cell>
          <cell r="CP226" t="str">
            <v>n/a</v>
          </cell>
          <cell r="CQ226" t="str">
            <v>N/A</v>
          </cell>
          <cell r="CS226" t="str">
            <v>N/A</v>
          </cell>
          <cell r="CT226" t="str">
            <v>N/A</v>
          </cell>
          <cell r="CU226" t="str">
            <v>N/A</v>
          </cell>
          <cell r="CV226" t="str">
            <v>N/A</v>
          </cell>
          <cell r="CW226" t="str">
            <v>N/A</v>
          </cell>
          <cell r="CX226" t="str">
            <v>N/A</v>
          </cell>
          <cell r="CY226" t="str">
            <v>N/A</v>
          </cell>
          <cell r="CZ226" t="str">
            <v>N/A</v>
          </cell>
          <cell r="DA226" t="str">
            <v>N/A</v>
          </cell>
          <cell r="DB226" t="str">
            <v>N/A</v>
          </cell>
          <cell r="DC226" t="str">
            <v>N/A</v>
          </cell>
          <cell r="DD226" t="str">
            <v>N/A</v>
          </cell>
          <cell r="DE226" t="str">
            <v>N/A</v>
          </cell>
          <cell r="DF226" t="str">
            <v>N/A</v>
          </cell>
          <cell r="DG226" t="str">
            <v>N/A</v>
          </cell>
          <cell r="DH226" t="str">
            <v>N/A</v>
          </cell>
          <cell r="DI226" t="str">
            <v>N/A</v>
          </cell>
          <cell r="DJ226" t="str">
            <v>N/A</v>
          </cell>
          <cell r="DK226" t="str">
            <v>N/A</v>
          </cell>
          <cell r="DL226" t="str">
            <v>N/A</v>
          </cell>
          <cell r="DM226" t="str">
            <v>N/A</v>
          </cell>
          <cell r="DN226" t="str">
            <v>N/A</v>
          </cell>
          <cell r="DP226" t="e">
            <v>#N/A</v>
          </cell>
        </row>
        <row r="227">
          <cell r="A227">
            <v>607785</v>
          </cell>
          <cell r="C227" t="str">
            <v>ASSEMBLY</v>
          </cell>
          <cell r="D227" t="str">
            <v>n/a - JIT Assembly</v>
          </cell>
          <cell r="E227" t="str">
            <v>Y</v>
          </cell>
          <cell r="F227" t="str">
            <v>NEW</v>
          </cell>
          <cell r="G227" t="str">
            <v>N/A</v>
          </cell>
          <cell r="H227" t="str">
            <v>89600 EA2XX</v>
          </cell>
          <cell r="I227" t="str">
            <v>ASM,BCK,50%,3RD, LE, RH</v>
          </cell>
          <cell r="J227" t="str">
            <v>n/a</v>
          </cell>
          <cell r="K227" t="str">
            <v>n/a</v>
          </cell>
          <cell r="L227" t="str">
            <v>n/a</v>
          </cell>
          <cell r="M227" t="str">
            <v>JIT Work-in-Progress</v>
          </cell>
          <cell r="N227" t="str">
            <v>MURFREESBORO - JIT</v>
          </cell>
          <cell r="O227" t="str">
            <v>n/a</v>
          </cell>
          <cell r="P227" t="str">
            <v>n/a</v>
          </cell>
          <cell r="Q227" t="str">
            <v>YES</v>
          </cell>
          <cell r="S227" t="str">
            <v>n/a</v>
          </cell>
          <cell r="T227" t="str">
            <v>n/a</v>
          </cell>
          <cell r="U227" t="str">
            <v>n/a</v>
          </cell>
          <cell r="V227" t="str">
            <v>YES</v>
          </cell>
          <cell r="W227" t="str">
            <v>n/a</v>
          </cell>
          <cell r="X227" t="str">
            <v>n/a</v>
          </cell>
          <cell r="Y227" t="str">
            <v>n/a</v>
          </cell>
          <cell r="AB227" t="str">
            <v>No</v>
          </cell>
          <cell r="AC227" t="str">
            <v>n/a</v>
          </cell>
          <cell r="AD227" t="str">
            <v>n/a</v>
          </cell>
          <cell r="AE227" t="str">
            <v>YES</v>
          </cell>
          <cell r="AG227" t="str">
            <v>NO DWG</v>
          </cell>
          <cell r="AH227" t="str">
            <v>n/a</v>
          </cell>
          <cell r="AK227" t="str">
            <v>No</v>
          </cell>
          <cell r="AL227" t="str">
            <v>n/a</v>
          </cell>
          <cell r="AM227" t="str">
            <v>n/a</v>
          </cell>
          <cell r="AN227" t="str">
            <v>YES</v>
          </cell>
          <cell r="AR227">
            <v>1266249</v>
          </cell>
          <cell r="AS227">
            <v>38204</v>
          </cell>
          <cell r="AT227" t="str">
            <v>Yes</v>
          </cell>
          <cell r="AU227" t="str">
            <v>2</v>
          </cell>
          <cell r="AV227" t="str">
            <v>2</v>
          </cell>
          <cell r="AW227" t="str">
            <v>YES</v>
          </cell>
          <cell r="BC227" t="str">
            <v>No</v>
          </cell>
          <cell r="BD227" t="str">
            <v>2</v>
          </cell>
          <cell r="BE227" t="str">
            <v>2</v>
          </cell>
          <cell r="BF227" t="str">
            <v>YES</v>
          </cell>
          <cell r="BI227">
            <v>50</v>
          </cell>
          <cell r="BT227" t="str">
            <v>PRODUCTION</v>
          </cell>
          <cell r="BU227" t="str">
            <v>Assembly</v>
          </cell>
          <cell r="BV227" t="str">
            <v>Assembly</v>
          </cell>
          <cell r="BW227" t="str">
            <v>Assembly</v>
          </cell>
          <cell r="BX227" t="str">
            <v>Assembly</v>
          </cell>
          <cell r="BY227" t="str">
            <v>Assembly</v>
          </cell>
          <cell r="BZ227" t="str">
            <v>Assembly</v>
          </cell>
          <cell r="CA227" t="str">
            <v>Assembly</v>
          </cell>
          <cell r="CB227" t="str">
            <v>Assembly</v>
          </cell>
          <cell r="CC227" t="str">
            <v>Assembly</v>
          </cell>
          <cell r="CD227" t="str">
            <v>Assembly</v>
          </cell>
          <cell r="CE227" t="str">
            <v>Assembly</v>
          </cell>
          <cell r="CF227" t="str">
            <v>Assembly</v>
          </cell>
          <cell r="CG227" t="str">
            <v>Assembly</v>
          </cell>
          <cell r="CH227" t="str">
            <v>Assembly</v>
          </cell>
          <cell r="CI227" t="str">
            <v>Assembly</v>
          </cell>
          <cell r="CJ227" t="str">
            <v>n/a</v>
          </cell>
          <cell r="CL227" t="str">
            <v>n/a</v>
          </cell>
          <cell r="CN227" t="str">
            <v>n/a</v>
          </cell>
          <cell r="CP227" t="str">
            <v>n/a</v>
          </cell>
          <cell r="CQ227" t="str">
            <v>N/A</v>
          </cell>
          <cell r="CS227" t="str">
            <v>N/A</v>
          </cell>
          <cell r="CT227" t="str">
            <v>N/A</v>
          </cell>
          <cell r="CU227" t="str">
            <v>N/A</v>
          </cell>
          <cell r="CV227" t="str">
            <v>N/A</v>
          </cell>
          <cell r="CW227" t="str">
            <v>N/A</v>
          </cell>
          <cell r="CX227" t="str">
            <v>N/A</v>
          </cell>
          <cell r="CY227" t="str">
            <v>N/A</v>
          </cell>
          <cell r="CZ227" t="str">
            <v>N/A</v>
          </cell>
          <cell r="DA227" t="str">
            <v>N/A</v>
          </cell>
          <cell r="DB227" t="str">
            <v>N/A</v>
          </cell>
          <cell r="DC227" t="str">
            <v>N/A</v>
          </cell>
          <cell r="DD227" t="str">
            <v>N/A</v>
          </cell>
          <cell r="DE227" t="str">
            <v>N/A</v>
          </cell>
          <cell r="DF227" t="str">
            <v>N/A</v>
          </cell>
          <cell r="DG227" t="str">
            <v>N/A</v>
          </cell>
          <cell r="DH227" t="str">
            <v>N/A</v>
          </cell>
          <cell r="DI227" t="str">
            <v>N/A</v>
          </cell>
          <cell r="DJ227" t="str">
            <v>N/A</v>
          </cell>
          <cell r="DK227" t="str">
            <v>N/A</v>
          </cell>
          <cell r="DL227" t="str">
            <v>N/A</v>
          </cell>
          <cell r="DM227" t="str">
            <v>N/A</v>
          </cell>
          <cell r="DN227" t="str">
            <v>N/A</v>
          </cell>
          <cell r="DP227" t="e">
            <v>#N/A</v>
          </cell>
        </row>
        <row r="228">
          <cell r="A228">
            <v>607788</v>
          </cell>
          <cell r="C228" t="str">
            <v>ASSEMBLY</v>
          </cell>
          <cell r="D228" t="str">
            <v>n/a - JIT Assembly</v>
          </cell>
          <cell r="E228" t="str">
            <v>Y</v>
          </cell>
          <cell r="F228" t="str">
            <v>NEW</v>
          </cell>
          <cell r="G228" t="str">
            <v>N/A</v>
          </cell>
          <cell r="H228" t="str">
            <v>89300 EA1XX</v>
          </cell>
          <cell r="I228" t="str">
            <v>ASM,CSH,50%,3RD LH, SE</v>
          </cell>
          <cell r="J228" t="str">
            <v>n/a</v>
          </cell>
          <cell r="K228" t="str">
            <v>n/a</v>
          </cell>
          <cell r="L228" t="str">
            <v>n/a</v>
          </cell>
          <cell r="M228" t="str">
            <v>JIT Work-in-Progress</v>
          </cell>
          <cell r="N228" t="str">
            <v>MURFREESBORO - JIT</v>
          </cell>
          <cell r="O228" t="str">
            <v>n/a</v>
          </cell>
          <cell r="P228" t="str">
            <v>n/a</v>
          </cell>
          <cell r="Q228" t="str">
            <v>YES</v>
          </cell>
          <cell r="S228" t="str">
            <v>n/a</v>
          </cell>
          <cell r="T228" t="str">
            <v>n/a</v>
          </cell>
          <cell r="U228" t="str">
            <v>n/a</v>
          </cell>
          <cell r="V228" t="str">
            <v>YES</v>
          </cell>
          <cell r="W228" t="str">
            <v>n/a</v>
          </cell>
          <cell r="X228" t="str">
            <v>n/a</v>
          </cell>
          <cell r="Y228" t="str">
            <v>n/a</v>
          </cell>
          <cell r="AB228" t="str">
            <v>No</v>
          </cell>
          <cell r="AC228" t="str">
            <v>n/a</v>
          </cell>
          <cell r="AD228" t="str">
            <v>n/a</v>
          </cell>
          <cell r="AE228" t="str">
            <v>YES</v>
          </cell>
          <cell r="AG228" t="str">
            <v>NO DWG</v>
          </cell>
          <cell r="AH228" t="str">
            <v>n/a</v>
          </cell>
          <cell r="AK228" t="str">
            <v>No</v>
          </cell>
          <cell r="AL228" t="str">
            <v>n/a</v>
          </cell>
          <cell r="AM228" t="str">
            <v>n/a</v>
          </cell>
          <cell r="AN228" t="str">
            <v>YES</v>
          </cell>
          <cell r="AT228" t="str">
            <v>No</v>
          </cell>
          <cell r="AU228" t="str">
            <v>n/a</v>
          </cell>
          <cell r="AV228" t="str">
            <v>n/a</v>
          </cell>
          <cell r="AW228" t="str">
            <v>YES</v>
          </cell>
          <cell r="BC228" t="str">
            <v>No</v>
          </cell>
          <cell r="BD228" t="str">
            <v>n/a</v>
          </cell>
          <cell r="BE228" t="str">
            <v>n/a</v>
          </cell>
          <cell r="BF228" t="str">
            <v>YES</v>
          </cell>
          <cell r="BI228">
            <v>50</v>
          </cell>
          <cell r="BT228" t="str">
            <v>PRODUCTION</v>
          </cell>
          <cell r="BU228" t="str">
            <v>Assembly</v>
          </cell>
          <cell r="BV228" t="str">
            <v>Assembly</v>
          </cell>
          <cell r="BW228" t="str">
            <v>Assembly</v>
          </cell>
          <cell r="BX228" t="str">
            <v>Assembly</v>
          </cell>
          <cell r="BY228" t="str">
            <v>Assembly</v>
          </cell>
          <cell r="BZ228" t="str">
            <v>Assembly</v>
          </cell>
          <cell r="CA228" t="str">
            <v>Assembly</v>
          </cell>
          <cell r="CB228" t="str">
            <v>Assembly</v>
          </cell>
          <cell r="CC228" t="str">
            <v>Assembly</v>
          </cell>
          <cell r="CD228" t="str">
            <v>Assembly</v>
          </cell>
          <cell r="CE228" t="str">
            <v>Assembly</v>
          </cell>
          <cell r="CF228" t="str">
            <v>Assembly</v>
          </cell>
          <cell r="CG228" t="str">
            <v>Assembly</v>
          </cell>
          <cell r="CH228" t="str">
            <v>Assembly</v>
          </cell>
          <cell r="CI228" t="str">
            <v>Assembly</v>
          </cell>
          <cell r="CJ228" t="str">
            <v>n/a</v>
          </cell>
          <cell r="CL228" t="str">
            <v>n/a</v>
          </cell>
          <cell r="CN228" t="str">
            <v>n/a</v>
          </cell>
          <cell r="CP228" t="str">
            <v>n/a</v>
          </cell>
          <cell r="CQ228" t="str">
            <v>N/A</v>
          </cell>
          <cell r="CS228" t="str">
            <v>N/A</v>
          </cell>
          <cell r="CT228" t="str">
            <v>N/A</v>
          </cell>
          <cell r="CU228" t="str">
            <v>N/A</v>
          </cell>
          <cell r="CV228" t="str">
            <v>N/A</v>
          </cell>
          <cell r="CW228" t="str">
            <v>N/A</v>
          </cell>
          <cell r="CX228" t="str">
            <v>N/A</v>
          </cell>
          <cell r="CY228" t="str">
            <v>N/A</v>
          </cell>
          <cell r="CZ228" t="str">
            <v>N/A</v>
          </cell>
          <cell r="DA228" t="str">
            <v>N/A</v>
          </cell>
          <cell r="DB228" t="str">
            <v>N/A</v>
          </cell>
          <cell r="DC228" t="str">
            <v>N/A</v>
          </cell>
          <cell r="DD228" t="str">
            <v>N/A</v>
          </cell>
          <cell r="DE228" t="str">
            <v>N/A</v>
          </cell>
          <cell r="DF228" t="str">
            <v>N/A</v>
          </cell>
          <cell r="DG228" t="str">
            <v>N/A</v>
          </cell>
          <cell r="DH228" t="str">
            <v>N/A</v>
          </cell>
          <cell r="DI228" t="str">
            <v>N/A</v>
          </cell>
          <cell r="DJ228" t="str">
            <v>N/A</v>
          </cell>
          <cell r="DK228" t="str">
            <v>N/A</v>
          </cell>
          <cell r="DL228" t="str">
            <v>N/A</v>
          </cell>
          <cell r="DM228" t="str">
            <v>N/A</v>
          </cell>
          <cell r="DN228" t="str">
            <v>N/A</v>
          </cell>
          <cell r="DP228" t="e">
            <v>#N/A</v>
          </cell>
        </row>
        <row r="229">
          <cell r="A229">
            <v>607789</v>
          </cell>
          <cell r="C229" t="str">
            <v>ASSEMBLY</v>
          </cell>
          <cell r="D229" t="str">
            <v>n/a - JIT Assembly</v>
          </cell>
          <cell r="E229" t="str">
            <v>Y</v>
          </cell>
          <cell r="F229" t="str">
            <v>NEW</v>
          </cell>
          <cell r="G229" t="str">
            <v>N/A</v>
          </cell>
          <cell r="H229" t="str">
            <v>89300 EA1XX</v>
          </cell>
          <cell r="I229" t="str">
            <v>ASM,CSH,50%,3RD RH, SE</v>
          </cell>
          <cell r="J229" t="str">
            <v>n/a</v>
          </cell>
          <cell r="K229" t="str">
            <v>n/a</v>
          </cell>
          <cell r="L229" t="str">
            <v>n/a</v>
          </cell>
          <cell r="M229" t="str">
            <v>JIT Work-in-Progress</v>
          </cell>
          <cell r="N229" t="str">
            <v>MURFREESBORO - JIT</v>
          </cell>
          <cell r="O229" t="str">
            <v>n/a</v>
          </cell>
          <cell r="P229" t="str">
            <v>n/a</v>
          </cell>
          <cell r="Q229" t="str">
            <v>YES</v>
          </cell>
          <cell r="S229" t="str">
            <v>n/a</v>
          </cell>
          <cell r="T229" t="str">
            <v>n/a</v>
          </cell>
          <cell r="U229" t="str">
            <v>n/a</v>
          </cell>
          <cell r="V229" t="str">
            <v>YES</v>
          </cell>
          <cell r="W229" t="str">
            <v>n/a</v>
          </cell>
          <cell r="X229" t="str">
            <v>n/a</v>
          </cell>
          <cell r="Y229" t="str">
            <v>n/a</v>
          </cell>
          <cell r="AB229" t="str">
            <v>No</v>
          </cell>
          <cell r="AC229" t="str">
            <v>n/a</v>
          </cell>
          <cell r="AD229" t="str">
            <v>n/a</v>
          </cell>
          <cell r="AE229" t="str">
            <v>YES</v>
          </cell>
          <cell r="AG229" t="str">
            <v>NO DWG</v>
          </cell>
          <cell r="AH229" t="str">
            <v>n/a</v>
          </cell>
          <cell r="AK229" t="str">
            <v>No</v>
          </cell>
          <cell r="AL229" t="str">
            <v>n/a</v>
          </cell>
          <cell r="AM229" t="str">
            <v>n/a</v>
          </cell>
          <cell r="AN229" t="str">
            <v>YES</v>
          </cell>
          <cell r="AT229" t="str">
            <v>No</v>
          </cell>
          <cell r="AU229" t="str">
            <v>n/a</v>
          </cell>
          <cell r="AV229" t="str">
            <v>n/a</v>
          </cell>
          <cell r="AW229" t="str">
            <v>YES</v>
          </cell>
          <cell r="BC229" t="str">
            <v>No</v>
          </cell>
          <cell r="BD229" t="str">
            <v>n/a</v>
          </cell>
          <cell r="BE229" t="str">
            <v>n/a</v>
          </cell>
          <cell r="BF229" t="str">
            <v>YES</v>
          </cell>
          <cell r="BI229">
            <v>50</v>
          </cell>
          <cell r="BT229" t="str">
            <v>PRODUCTION</v>
          </cell>
          <cell r="BU229" t="str">
            <v>Assembly</v>
          </cell>
          <cell r="BV229" t="str">
            <v>Assembly</v>
          </cell>
          <cell r="BW229" t="str">
            <v>Assembly</v>
          </cell>
          <cell r="BX229" t="str">
            <v>Assembly</v>
          </cell>
          <cell r="BY229" t="str">
            <v>Assembly</v>
          </cell>
          <cell r="BZ229" t="str">
            <v>Assembly</v>
          </cell>
          <cell r="CA229" t="str">
            <v>Assembly</v>
          </cell>
          <cell r="CB229" t="str">
            <v>Assembly</v>
          </cell>
          <cell r="CC229" t="str">
            <v>Assembly</v>
          </cell>
          <cell r="CD229" t="str">
            <v>Assembly</v>
          </cell>
          <cell r="CE229" t="str">
            <v>Assembly</v>
          </cell>
          <cell r="CF229" t="str">
            <v>Assembly</v>
          </cell>
          <cell r="CG229" t="str">
            <v>Assembly</v>
          </cell>
          <cell r="CH229" t="str">
            <v>Assembly</v>
          </cell>
          <cell r="CI229" t="str">
            <v>Assembly</v>
          </cell>
          <cell r="CJ229" t="str">
            <v>n/a</v>
          </cell>
          <cell r="CL229" t="str">
            <v>n/a</v>
          </cell>
          <cell r="CN229" t="str">
            <v>n/a</v>
          </cell>
          <cell r="CP229" t="str">
            <v>n/a</v>
          </cell>
          <cell r="CQ229" t="str">
            <v>N/A</v>
          </cell>
          <cell r="CS229" t="str">
            <v>N/A</v>
          </cell>
          <cell r="CT229" t="str">
            <v>N/A</v>
          </cell>
          <cell r="CU229" t="str">
            <v>N/A</v>
          </cell>
          <cell r="CV229" t="str">
            <v>N/A</v>
          </cell>
          <cell r="CW229" t="str">
            <v>N/A</v>
          </cell>
          <cell r="CX229" t="str">
            <v>N/A</v>
          </cell>
          <cell r="CY229" t="str">
            <v>N/A</v>
          </cell>
          <cell r="CZ229" t="str">
            <v>N/A</v>
          </cell>
          <cell r="DA229" t="str">
            <v>N/A</v>
          </cell>
          <cell r="DB229" t="str">
            <v>N/A</v>
          </cell>
          <cell r="DC229" t="str">
            <v>N/A</v>
          </cell>
          <cell r="DD229" t="str">
            <v>N/A</v>
          </cell>
          <cell r="DE229" t="str">
            <v>N/A</v>
          </cell>
          <cell r="DF229" t="str">
            <v>N/A</v>
          </cell>
          <cell r="DG229" t="str">
            <v>N/A</v>
          </cell>
          <cell r="DH229" t="str">
            <v>N/A</v>
          </cell>
          <cell r="DI229" t="str">
            <v>N/A</v>
          </cell>
          <cell r="DJ229" t="str">
            <v>N/A</v>
          </cell>
          <cell r="DK229" t="str">
            <v>N/A</v>
          </cell>
          <cell r="DL229" t="str">
            <v>N/A</v>
          </cell>
          <cell r="DM229" t="str">
            <v>N/A</v>
          </cell>
          <cell r="DN229" t="str">
            <v>N/A</v>
          </cell>
          <cell r="DP229" t="e">
            <v>#N/A</v>
          </cell>
        </row>
        <row r="230">
          <cell r="A230">
            <v>607790</v>
          </cell>
          <cell r="C230" t="str">
            <v>ASSEMBLY</v>
          </cell>
          <cell r="D230" t="str">
            <v>n/a - JIT Assembly</v>
          </cell>
          <cell r="E230" t="str">
            <v>Y</v>
          </cell>
          <cell r="F230" t="str">
            <v>NEW</v>
          </cell>
          <cell r="G230" t="str">
            <v>N/A</v>
          </cell>
          <cell r="H230" t="str">
            <v>89300 EA2XX</v>
          </cell>
          <cell r="I230" t="str">
            <v>ASM,CSH,50%,3RD RH, LE</v>
          </cell>
          <cell r="J230" t="str">
            <v>n/a</v>
          </cell>
          <cell r="K230" t="str">
            <v>n/a</v>
          </cell>
          <cell r="L230" t="str">
            <v>n/a</v>
          </cell>
          <cell r="M230" t="str">
            <v>JIT Work-in-Progress</v>
          </cell>
          <cell r="N230" t="str">
            <v>MURFREESBORO - JIT</v>
          </cell>
          <cell r="O230" t="str">
            <v>n/a</v>
          </cell>
          <cell r="P230" t="str">
            <v>n/a</v>
          </cell>
          <cell r="Q230" t="str">
            <v>YES</v>
          </cell>
          <cell r="S230" t="str">
            <v>n/a</v>
          </cell>
          <cell r="T230" t="str">
            <v>n/a</v>
          </cell>
          <cell r="U230" t="str">
            <v>n/a</v>
          </cell>
          <cell r="V230" t="str">
            <v>YES</v>
          </cell>
          <cell r="W230" t="str">
            <v>n/a</v>
          </cell>
          <cell r="X230" t="str">
            <v>n/a</v>
          </cell>
          <cell r="Y230" t="str">
            <v>n/a</v>
          </cell>
          <cell r="AB230" t="str">
            <v>No</v>
          </cell>
          <cell r="AC230" t="str">
            <v>n/a</v>
          </cell>
          <cell r="AD230" t="str">
            <v>n/a</v>
          </cell>
          <cell r="AE230" t="str">
            <v>YES</v>
          </cell>
          <cell r="AG230" t="str">
            <v>NO DWG</v>
          </cell>
          <cell r="AH230" t="str">
            <v>n/a</v>
          </cell>
          <cell r="AK230" t="str">
            <v>No</v>
          </cell>
          <cell r="AL230" t="str">
            <v>n/a</v>
          </cell>
          <cell r="AM230" t="str">
            <v>n/a</v>
          </cell>
          <cell r="AN230" t="str">
            <v>YES</v>
          </cell>
          <cell r="AR230">
            <v>1254254</v>
          </cell>
          <cell r="AS230">
            <v>38568</v>
          </cell>
          <cell r="AT230" t="str">
            <v>Yes</v>
          </cell>
          <cell r="AU230" t="str">
            <v>1</v>
          </cell>
          <cell r="AV230" t="str">
            <v>1</v>
          </cell>
          <cell r="AW230" t="str">
            <v>YES</v>
          </cell>
          <cell r="BC230" t="str">
            <v>No</v>
          </cell>
          <cell r="BD230" t="str">
            <v>1</v>
          </cell>
          <cell r="BE230" t="str">
            <v>1</v>
          </cell>
          <cell r="BF230" t="str">
            <v>YES</v>
          </cell>
          <cell r="BI230">
            <v>50</v>
          </cell>
          <cell r="BT230" t="str">
            <v>PRODUCTION</v>
          </cell>
          <cell r="BU230" t="str">
            <v>Assembly</v>
          </cell>
          <cell r="BV230" t="str">
            <v>Assembly</v>
          </cell>
          <cell r="BW230" t="str">
            <v>Assembly</v>
          </cell>
          <cell r="BX230" t="str">
            <v>Assembly</v>
          </cell>
          <cell r="BY230" t="str">
            <v>Assembly</v>
          </cell>
          <cell r="BZ230" t="str">
            <v>Assembly</v>
          </cell>
          <cell r="CA230" t="str">
            <v>Assembly</v>
          </cell>
          <cell r="CB230" t="str">
            <v>Assembly</v>
          </cell>
          <cell r="CC230" t="str">
            <v>Assembly</v>
          </cell>
          <cell r="CD230" t="str">
            <v>Assembly</v>
          </cell>
          <cell r="CE230" t="str">
            <v>Assembly</v>
          </cell>
          <cell r="CF230" t="str">
            <v>Assembly</v>
          </cell>
          <cell r="CG230" t="str">
            <v>Assembly</v>
          </cell>
          <cell r="CH230" t="str">
            <v>Assembly</v>
          </cell>
          <cell r="CI230" t="str">
            <v>Assembly</v>
          </cell>
          <cell r="CJ230" t="str">
            <v>n/a</v>
          </cell>
          <cell r="CL230" t="str">
            <v>n/a</v>
          </cell>
          <cell r="CN230" t="str">
            <v>n/a</v>
          </cell>
          <cell r="CP230" t="str">
            <v>n/a</v>
          </cell>
          <cell r="CQ230" t="str">
            <v>N/A</v>
          </cell>
          <cell r="CS230" t="str">
            <v>N/A</v>
          </cell>
          <cell r="CT230" t="str">
            <v>N/A</v>
          </cell>
          <cell r="CU230" t="str">
            <v>N/A</v>
          </cell>
          <cell r="CV230" t="str">
            <v>N/A</v>
          </cell>
          <cell r="CW230" t="str">
            <v>N/A</v>
          </cell>
          <cell r="CX230" t="str">
            <v>N/A</v>
          </cell>
          <cell r="CY230" t="str">
            <v>N/A</v>
          </cell>
          <cell r="CZ230" t="str">
            <v>N/A</v>
          </cell>
          <cell r="DA230" t="str">
            <v>N/A</v>
          </cell>
          <cell r="DB230" t="str">
            <v>N/A</v>
          </cell>
          <cell r="DC230" t="str">
            <v>N/A</v>
          </cell>
          <cell r="DD230" t="str">
            <v>N/A</v>
          </cell>
          <cell r="DE230" t="str">
            <v>N/A</v>
          </cell>
          <cell r="DF230" t="str">
            <v>N/A</v>
          </cell>
          <cell r="DG230" t="str">
            <v>N/A</v>
          </cell>
          <cell r="DH230" t="str">
            <v>N/A</v>
          </cell>
          <cell r="DI230" t="str">
            <v>N/A</v>
          </cell>
          <cell r="DJ230" t="str">
            <v>N/A</v>
          </cell>
          <cell r="DK230" t="str">
            <v>N/A</v>
          </cell>
          <cell r="DL230" t="str">
            <v>N/A</v>
          </cell>
          <cell r="DM230" t="str">
            <v>N/A</v>
          </cell>
          <cell r="DN230" t="str">
            <v>N/A</v>
          </cell>
          <cell r="DP230" t="e">
            <v>#N/A</v>
          </cell>
        </row>
        <row r="231">
          <cell r="A231">
            <v>607791</v>
          </cell>
          <cell r="C231" t="str">
            <v>ASSEMBLY</v>
          </cell>
          <cell r="D231" t="str">
            <v>n/a - JIT Assembly</v>
          </cell>
          <cell r="E231" t="str">
            <v>Y</v>
          </cell>
          <cell r="F231" t="str">
            <v>NEW</v>
          </cell>
          <cell r="G231" t="str">
            <v>N/A</v>
          </cell>
          <cell r="H231" t="str">
            <v>83590 EA2XX</v>
          </cell>
          <cell r="I231" t="str">
            <v>ASM, CSH, 50%, 3RD, LH, LE</v>
          </cell>
          <cell r="J231" t="str">
            <v>n/a</v>
          </cell>
          <cell r="K231" t="str">
            <v>n/a</v>
          </cell>
          <cell r="L231" t="str">
            <v>n/a</v>
          </cell>
          <cell r="M231" t="str">
            <v>JIT Work-in-Progress</v>
          </cell>
          <cell r="N231" t="str">
            <v>MURFREESBORO - JIT</v>
          </cell>
          <cell r="O231" t="str">
            <v>n/a</v>
          </cell>
          <cell r="P231" t="str">
            <v>n/a</v>
          </cell>
          <cell r="Q231" t="str">
            <v>YES</v>
          </cell>
          <cell r="S231" t="str">
            <v>n/a</v>
          </cell>
          <cell r="T231" t="str">
            <v>n/a</v>
          </cell>
          <cell r="U231" t="str">
            <v>n/a</v>
          </cell>
          <cell r="V231" t="str">
            <v>YES</v>
          </cell>
          <cell r="W231" t="str">
            <v>n/a</v>
          </cell>
          <cell r="X231" t="str">
            <v>n/a</v>
          </cell>
          <cell r="Y231" t="str">
            <v>n/a</v>
          </cell>
          <cell r="AB231" t="str">
            <v>No</v>
          </cell>
          <cell r="AC231" t="str">
            <v>n/a</v>
          </cell>
          <cell r="AD231" t="str">
            <v>n/a</v>
          </cell>
          <cell r="AE231" t="str">
            <v>YES</v>
          </cell>
          <cell r="AG231" t="str">
            <v>NO DWG</v>
          </cell>
          <cell r="AH231" t="str">
            <v>n/a</v>
          </cell>
          <cell r="AK231" t="str">
            <v>No</v>
          </cell>
          <cell r="AL231" t="str">
            <v>n/a</v>
          </cell>
          <cell r="AM231" t="str">
            <v>n/a</v>
          </cell>
          <cell r="AN231" t="str">
            <v>YES</v>
          </cell>
          <cell r="AR231">
            <v>1254254</v>
          </cell>
          <cell r="AS231">
            <v>38568</v>
          </cell>
          <cell r="AT231" t="str">
            <v>Yes</v>
          </cell>
          <cell r="AU231" t="str">
            <v>1</v>
          </cell>
          <cell r="AV231" t="str">
            <v>1</v>
          </cell>
          <cell r="AW231" t="str">
            <v>YES</v>
          </cell>
          <cell r="BC231" t="str">
            <v>No</v>
          </cell>
          <cell r="BD231" t="str">
            <v>1</v>
          </cell>
          <cell r="BE231" t="str">
            <v>1</v>
          </cell>
          <cell r="BF231" t="str">
            <v>YES</v>
          </cell>
          <cell r="BI231">
            <v>50</v>
          </cell>
          <cell r="BT231" t="str">
            <v>PRODUCTION</v>
          </cell>
          <cell r="BU231" t="str">
            <v>Assembly</v>
          </cell>
          <cell r="BV231" t="str">
            <v>Assembly</v>
          </cell>
          <cell r="BW231" t="str">
            <v>Assembly</v>
          </cell>
          <cell r="BX231" t="str">
            <v>Assembly</v>
          </cell>
          <cell r="BY231" t="str">
            <v>Assembly</v>
          </cell>
          <cell r="BZ231" t="str">
            <v>Assembly</v>
          </cell>
          <cell r="CA231" t="str">
            <v>Assembly</v>
          </cell>
          <cell r="CB231" t="str">
            <v>Assembly</v>
          </cell>
          <cell r="CC231" t="str">
            <v>Assembly</v>
          </cell>
          <cell r="CD231" t="str">
            <v>Assembly</v>
          </cell>
          <cell r="CE231" t="str">
            <v>Assembly</v>
          </cell>
          <cell r="CF231" t="str">
            <v>Assembly</v>
          </cell>
          <cell r="CG231" t="str">
            <v>Assembly</v>
          </cell>
          <cell r="CH231" t="str">
            <v>Assembly</v>
          </cell>
          <cell r="CI231" t="str">
            <v>Assembly</v>
          </cell>
          <cell r="CJ231" t="str">
            <v>n/a</v>
          </cell>
          <cell r="CL231" t="str">
            <v>n/a</v>
          </cell>
          <cell r="CN231" t="str">
            <v>n/a</v>
          </cell>
          <cell r="CP231" t="str">
            <v>n/a</v>
          </cell>
          <cell r="CQ231" t="str">
            <v>N/A</v>
          </cell>
          <cell r="CS231" t="str">
            <v>N/A</v>
          </cell>
          <cell r="CT231" t="str">
            <v>N/A</v>
          </cell>
          <cell r="CU231" t="str">
            <v>N/A</v>
          </cell>
          <cell r="CV231" t="str">
            <v>N/A</v>
          </cell>
          <cell r="CW231" t="str">
            <v>N/A</v>
          </cell>
          <cell r="CX231" t="str">
            <v>N/A</v>
          </cell>
          <cell r="CY231" t="str">
            <v>N/A</v>
          </cell>
          <cell r="CZ231" t="str">
            <v>N/A</v>
          </cell>
          <cell r="DA231" t="str">
            <v>N/A</v>
          </cell>
          <cell r="DB231" t="str">
            <v>N/A</v>
          </cell>
          <cell r="DC231" t="str">
            <v>N/A</v>
          </cell>
          <cell r="DD231" t="str">
            <v>N/A</v>
          </cell>
          <cell r="DE231" t="str">
            <v>N/A</v>
          </cell>
          <cell r="DF231" t="str">
            <v>N/A</v>
          </cell>
          <cell r="DG231" t="str">
            <v>N/A</v>
          </cell>
          <cell r="DH231" t="str">
            <v>N/A</v>
          </cell>
          <cell r="DI231" t="str">
            <v>N/A</v>
          </cell>
          <cell r="DJ231" t="str">
            <v>N/A</v>
          </cell>
          <cell r="DK231" t="str">
            <v>N/A</v>
          </cell>
          <cell r="DL231" t="str">
            <v>N/A</v>
          </cell>
          <cell r="DM231" t="str">
            <v>N/A</v>
          </cell>
          <cell r="DN231" t="str">
            <v>N/A</v>
          </cell>
          <cell r="DP231" t="e">
            <v>#N/A</v>
          </cell>
        </row>
        <row r="232">
          <cell r="A232">
            <v>607792</v>
          </cell>
          <cell r="C232" t="str">
            <v>ASSEMBLY</v>
          </cell>
          <cell r="D232" t="str">
            <v>n/a - JIT Assembly</v>
          </cell>
          <cell r="E232" t="str">
            <v>Y</v>
          </cell>
          <cell r="F232" t="str">
            <v>NEW</v>
          </cell>
          <cell r="G232" t="str">
            <v>N/A</v>
          </cell>
          <cell r="H232" t="str">
            <v>86400 EA1XX</v>
          </cell>
          <cell r="I232" t="str">
            <v>ASM,H/R,50%,3RD, SE</v>
          </cell>
          <cell r="J232" t="str">
            <v>n/a</v>
          </cell>
          <cell r="K232" t="str">
            <v>n/a</v>
          </cell>
          <cell r="L232" t="str">
            <v>n/a</v>
          </cell>
          <cell r="M232" t="str">
            <v>JIT Work-in-Progress</v>
          </cell>
          <cell r="N232" t="str">
            <v>MURFREESBORO - JIT</v>
          </cell>
          <cell r="O232" t="str">
            <v>n/a</v>
          </cell>
          <cell r="P232" t="str">
            <v>n/a</v>
          </cell>
          <cell r="Q232" t="str">
            <v>YES</v>
          </cell>
          <cell r="S232" t="str">
            <v>n/a</v>
          </cell>
          <cell r="T232" t="str">
            <v>n/a</v>
          </cell>
          <cell r="U232" t="str">
            <v>n/a</v>
          </cell>
          <cell r="V232" t="str">
            <v>YES</v>
          </cell>
          <cell r="W232" t="str">
            <v>n/a</v>
          </cell>
          <cell r="X232" t="str">
            <v>n/a</v>
          </cell>
          <cell r="Y232" t="str">
            <v>n/a</v>
          </cell>
          <cell r="AB232" t="str">
            <v>No</v>
          </cell>
          <cell r="AC232" t="str">
            <v>n/a</v>
          </cell>
          <cell r="AD232" t="str">
            <v>n/a</v>
          </cell>
          <cell r="AE232" t="str">
            <v>YES</v>
          </cell>
          <cell r="AG232" t="str">
            <v>NO DWG</v>
          </cell>
          <cell r="AH232" t="str">
            <v>n/a</v>
          </cell>
          <cell r="AK232" t="str">
            <v>No</v>
          </cell>
          <cell r="AL232" t="str">
            <v>n/a</v>
          </cell>
          <cell r="AM232" t="str">
            <v>n/a</v>
          </cell>
          <cell r="AN232" t="str">
            <v>YES</v>
          </cell>
          <cell r="AT232" t="str">
            <v>No</v>
          </cell>
          <cell r="AU232" t="str">
            <v>n/a</v>
          </cell>
          <cell r="AV232" t="str">
            <v>n/a</v>
          </cell>
          <cell r="AW232" t="str">
            <v>YES</v>
          </cell>
          <cell r="BC232" t="str">
            <v>No</v>
          </cell>
          <cell r="BD232" t="str">
            <v>n/a</v>
          </cell>
          <cell r="BE232" t="str">
            <v>n/a</v>
          </cell>
          <cell r="BF232" t="str">
            <v>YES</v>
          </cell>
          <cell r="BI232">
            <v>50</v>
          </cell>
          <cell r="BT232" t="str">
            <v>PRODUCTION</v>
          </cell>
          <cell r="BU232" t="str">
            <v>Assembly</v>
          </cell>
          <cell r="BV232" t="str">
            <v>Assembly</v>
          </cell>
          <cell r="BW232" t="str">
            <v>Assembly</v>
          </cell>
          <cell r="BX232" t="str">
            <v>Assembly</v>
          </cell>
          <cell r="BY232" t="str">
            <v>Assembly</v>
          </cell>
          <cell r="BZ232" t="str">
            <v>Assembly</v>
          </cell>
          <cell r="CA232" t="str">
            <v>Assembly</v>
          </cell>
          <cell r="CB232" t="str">
            <v>Assembly</v>
          </cell>
          <cell r="CC232" t="str">
            <v>Assembly</v>
          </cell>
          <cell r="CD232" t="str">
            <v>Assembly</v>
          </cell>
          <cell r="CE232" t="str">
            <v>Assembly</v>
          </cell>
          <cell r="CF232" t="str">
            <v>Assembly</v>
          </cell>
          <cell r="CG232" t="str">
            <v>Assembly</v>
          </cell>
          <cell r="CH232" t="str">
            <v>Assembly</v>
          </cell>
          <cell r="CI232" t="str">
            <v>Assembly</v>
          </cell>
          <cell r="CJ232" t="str">
            <v>n/a</v>
          </cell>
          <cell r="CL232" t="str">
            <v>n/a</v>
          </cell>
          <cell r="CN232" t="str">
            <v>n/a</v>
          </cell>
          <cell r="CP232" t="str">
            <v>n/a</v>
          </cell>
          <cell r="CQ232" t="str">
            <v>N/A</v>
          </cell>
          <cell r="CS232" t="str">
            <v>N/A</v>
          </cell>
          <cell r="CT232" t="str">
            <v>N/A</v>
          </cell>
          <cell r="CU232" t="str">
            <v>N/A</v>
          </cell>
          <cell r="CV232" t="str">
            <v>N/A</v>
          </cell>
          <cell r="CW232" t="str">
            <v>N/A</v>
          </cell>
          <cell r="CX232" t="str">
            <v>N/A</v>
          </cell>
          <cell r="CY232" t="str">
            <v>N/A</v>
          </cell>
          <cell r="CZ232" t="str">
            <v>N/A</v>
          </cell>
          <cell r="DA232" t="str">
            <v>N/A</v>
          </cell>
          <cell r="DB232" t="str">
            <v>N/A</v>
          </cell>
          <cell r="DC232" t="str">
            <v>N/A</v>
          </cell>
          <cell r="DD232" t="str">
            <v>N/A</v>
          </cell>
          <cell r="DE232" t="str">
            <v>N/A</v>
          </cell>
          <cell r="DF232" t="str">
            <v>N/A</v>
          </cell>
          <cell r="DG232" t="str">
            <v>N/A</v>
          </cell>
          <cell r="DH232" t="str">
            <v>N/A</v>
          </cell>
          <cell r="DI232" t="str">
            <v>N/A</v>
          </cell>
          <cell r="DJ232" t="str">
            <v>N/A</v>
          </cell>
          <cell r="DK232" t="str">
            <v>N/A</v>
          </cell>
          <cell r="DL232" t="str">
            <v>N/A</v>
          </cell>
          <cell r="DM232" t="str">
            <v>N/A</v>
          </cell>
          <cell r="DN232" t="str">
            <v>N/A</v>
          </cell>
          <cell r="DP232" t="e">
            <v>#N/A</v>
          </cell>
        </row>
        <row r="233">
          <cell r="A233">
            <v>607793</v>
          </cell>
          <cell r="C233" t="str">
            <v>ASSEMBLY</v>
          </cell>
          <cell r="D233" t="str">
            <v>n/a - JIT Assembly</v>
          </cell>
          <cell r="E233" t="str">
            <v>Y</v>
          </cell>
          <cell r="F233" t="str">
            <v>NEW</v>
          </cell>
          <cell r="G233" t="str">
            <v>N/A</v>
          </cell>
          <cell r="H233" t="str">
            <v>86400 EA2XX</v>
          </cell>
          <cell r="I233" t="str">
            <v>ASM,H/R,50%,3RD, LE</v>
          </cell>
          <cell r="J233" t="str">
            <v>n/a</v>
          </cell>
          <cell r="K233" t="str">
            <v>n/a</v>
          </cell>
          <cell r="L233" t="str">
            <v>n/a</v>
          </cell>
          <cell r="M233" t="str">
            <v>JIT Work-in-Progress</v>
          </cell>
          <cell r="N233" t="str">
            <v>MURFREESBORO - JIT</v>
          </cell>
          <cell r="O233" t="str">
            <v>n/a</v>
          </cell>
          <cell r="P233" t="str">
            <v>n/a</v>
          </cell>
          <cell r="Q233" t="str">
            <v>YES</v>
          </cell>
          <cell r="S233" t="str">
            <v>n/a</v>
          </cell>
          <cell r="T233" t="str">
            <v>n/a</v>
          </cell>
          <cell r="U233" t="str">
            <v>n/a</v>
          </cell>
          <cell r="V233" t="str">
            <v>YES</v>
          </cell>
          <cell r="W233" t="str">
            <v>n/a</v>
          </cell>
          <cell r="X233" t="str">
            <v>n/a</v>
          </cell>
          <cell r="Y233" t="str">
            <v>n/a</v>
          </cell>
          <cell r="AB233" t="str">
            <v>No</v>
          </cell>
          <cell r="AC233" t="str">
            <v>n/a</v>
          </cell>
          <cell r="AD233" t="str">
            <v>n/a</v>
          </cell>
          <cell r="AE233" t="str">
            <v>YES</v>
          </cell>
          <cell r="AG233" t="str">
            <v>NO DWG</v>
          </cell>
          <cell r="AH233" t="str">
            <v>n/a</v>
          </cell>
          <cell r="AK233" t="str">
            <v>No</v>
          </cell>
          <cell r="AL233" t="str">
            <v>n/a</v>
          </cell>
          <cell r="AM233" t="str">
            <v>n/a</v>
          </cell>
          <cell r="AN233" t="str">
            <v>YES</v>
          </cell>
          <cell r="AT233" t="str">
            <v>No</v>
          </cell>
          <cell r="AU233" t="str">
            <v>n/a</v>
          </cell>
          <cell r="AV233" t="str">
            <v>n/a</v>
          </cell>
          <cell r="AW233" t="str">
            <v>YES</v>
          </cell>
          <cell r="BC233" t="str">
            <v>No</v>
          </cell>
          <cell r="BD233" t="str">
            <v>n/a</v>
          </cell>
          <cell r="BE233" t="str">
            <v>n/a</v>
          </cell>
          <cell r="BF233" t="str">
            <v>YES</v>
          </cell>
          <cell r="BI233">
            <v>50</v>
          </cell>
          <cell r="BT233" t="str">
            <v>PRODUCTION</v>
          </cell>
          <cell r="BU233" t="str">
            <v>Assembly</v>
          </cell>
          <cell r="BV233" t="str">
            <v>Assembly</v>
          </cell>
          <cell r="BW233" t="str">
            <v>Assembly</v>
          </cell>
          <cell r="BX233" t="str">
            <v>Assembly</v>
          </cell>
          <cell r="BY233" t="str">
            <v>Assembly</v>
          </cell>
          <cell r="BZ233" t="str">
            <v>Assembly</v>
          </cell>
          <cell r="CA233" t="str">
            <v>Assembly</v>
          </cell>
          <cell r="CB233" t="str">
            <v>Assembly</v>
          </cell>
          <cell r="CC233" t="str">
            <v>Assembly</v>
          </cell>
          <cell r="CD233" t="str">
            <v>Assembly</v>
          </cell>
          <cell r="CE233" t="str">
            <v>Assembly</v>
          </cell>
          <cell r="CF233" t="str">
            <v>Assembly</v>
          </cell>
          <cell r="CG233" t="str">
            <v>Assembly</v>
          </cell>
          <cell r="CH233" t="str">
            <v>Assembly</v>
          </cell>
          <cell r="CI233" t="str">
            <v>Assembly</v>
          </cell>
          <cell r="CJ233" t="str">
            <v>n/a</v>
          </cell>
          <cell r="CL233" t="str">
            <v>n/a</v>
          </cell>
          <cell r="CN233" t="str">
            <v>n/a</v>
          </cell>
          <cell r="CP233" t="str">
            <v>n/a</v>
          </cell>
          <cell r="CQ233" t="str">
            <v>N/A</v>
          </cell>
          <cell r="CS233" t="str">
            <v>N/A</v>
          </cell>
          <cell r="CT233" t="str">
            <v>N/A</v>
          </cell>
          <cell r="CU233" t="str">
            <v>N/A</v>
          </cell>
          <cell r="CV233" t="str">
            <v>N/A</v>
          </cell>
          <cell r="CW233" t="str">
            <v>N/A</v>
          </cell>
          <cell r="CX233" t="str">
            <v>N/A</v>
          </cell>
          <cell r="CY233" t="str">
            <v>N/A</v>
          </cell>
          <cell r="CZ233" t="str">
            <v>N/A</v>
          </cell>
          <cell r="DA233" t="str">
            <v>N/A</v>
          </cell>
          <cell r="DB233" t="str">
            <v>N/A</v>
          </cell>
          <cell r="DC233" t="str">
            <v>N/A</v>
          </cell>
          <cell r="DD233" t="str">
            <v>N/A</v>
          </cell>
          <cell r="DE233" t="str">
            <v>N/A</v>
          </cell>
          <cell r="DF233" t="str">
            <v>N/A</v>
          </cell>
          <cell r="DG233" t="str">
            <v>N/A</v>
          </cell>
          <cell r="DH233" t="str">
            <v>N/A</v>
          </cell>
          <cell r="DI233" t="str">
            <v>N/A</v>
          </cell>
          <cell r="DJ233" t="str">
            <v>N/A</v>
          </cell>
          <cell r="DK233" t="str">
            <v>N/A</v>
          </cell>
          <cell r="DL233" t="str">
            <v>N/A</v>
          </cell>
          <cell r="DM233" t="str">
            <v>N/A</v>
          </cell>
          <cell r="DN233" t="str">
            <v>N/A</v>
          </cell>
          <cell r="DP233" t="e">
            <v>#N/A</v>
          </cell>
        </row>
        <row r="234">
          <cell r="A234">
            <v>608203</v>
          </cell>
          <cell r="C234" t="str">
            <v>ASSEMBLY</v>
          </cell>
          <cell r="D234" t="str">
            <v>n/a - JIT Assembly</v>
          </cell>
          <cell r="E234" t="str">
            <v>Y</v>
          </cell>
          <cell r="F234" t="str">
            <v>NEW</v>
          </cell>
          <cell r="G234" t="str">
            <v>N/A</v>
          </cell>
          <cell r="H234" t="str">
            <v>88610 EA100</v>
          </cell>
          <cell r="I234" t="str">
            <v>ASM, SEAT BCK TRIMMED, CLOTH A WITH ARMREST</v>
          </cell>
          <cell r="J234" t="str">
            <v>n/a</v>
          </cell>
          <cell r="K234" t="str">
            <v>n/a</v>
          </cell>
          <cell r="L234" t="str">
            <v>n/a</v>
          </cell>
          <cell r="M234" t="str">
            <v>Nissan</v>
          </cell>
          <cell r="N234" t="str">
            <v>MURFREESBORO - JIT</v>
          </cell>
          <cell r="O234" t="str">
            <v>n/a</v>
          </cell>
          <cell r="P234" t="str">
            <v>n/a</v>
          </cell>
          <cell r="Q234" t="str">
            <v>YES</v>
          </cell>
          <cell r="S234" t="str">
            <v>n/a</v>
          </cell>
          <cell r="T234" t="str">
            <v>n/a</v>
          </cell>
          <cell r="U234" t="str">
            <v>n/a</v>
          </cell>
          <cell r="V234" t="str">
            <v>YES</v>
          </cell>
          <cell r="W234" t="str">
            <v>n/a</v>
          </cell>
          <cell r="X234" t="str">
            <v>n/a</v>
          </cell>
          <cell r="Y234" t="str">
            <v>n/a</v>
          </cell>
          <cell r="AB234" t="str">
            <v>No</v>
          </cell>
          <cell r="AC234" t="str">
            <v>n/a</v>
          </cell>
          <cell r="AD234" t="str">
            <v>n/a</v>
          </cell>
          <cell r="AE234" t="str">
            <v>YES</v>
          </cell>
          <cell r="AG234" t="str">
            <v>NO DWG</v>
          </cell>
          <cell r="AH234" t="str">
            <v>n/a</v>
          </cell>
          <cell r="AK234" t="str">
            <v>No</v>
          </cell>
          <cell r="AL234" t="str">
            <v>n/a</v>
          </cell>
          <cell r="AM234" t="str">
            <v>n/a</v>
          </cell>
          <cell r="AN234" t="str">
            <v>YES</v>
          </cell>
          <cell r="AR234">
            <v>1262327</v>
          </cell>
          <cell r="AS234">
            <v>38218</v>
          </cell>
          <cell r="AT234" t="str">
            <v>No</v>
          </cell>
          <cell r="AU234" t="str">
            <v>n/a</v>
          </cell>
          <cell r="AV234" t="str">
            <v>n/a</v>
          </cell>
          <cell r="AW234" t="str">
            <v>YES</v>
          </cell>
          <cell r="BC234" t="str">
            <v>No</v>
          </cell>
          <cell r="BD234" t="str">
            <v>n/a</v>
          </cell>
          <cell r="BE234" t="str">
            <v>n/a</v>
          </cell>
          <cell r="BF234" t="str">
            <v>YES</v>
          </cell>
          <cell r="BI234">
            <v>20</v>
          </cell>
          <cell r="BT234" t="str">
            <v>PRODUCTION</v>
          </cell>
          <cell r="BU234" t="str">
            <v>Assembly</v>
          </cell>
          <cell r="BV234" t="str">
            <v>Assembly</v>
          </cell>
          <cell r="BW234" t="str">
            <v>Assembly</v>
          </cell>
          <cell r="BX234" t="str">
            <v>Assembly</v>
          </cell>
          <cell r="BY234" t="str">
            <v>Assembly</v>
          </cell>
          <cell r="BZ234" t="str">
            <v>Assembly</v>
          </cell>
          <cell r="CA234" t="str">
            <v>Assembly</v>
          </cell>
          <cell r="CB234" t="str">
            <v>Assembly</v>
          </cell>
          <cell r="CC234" t="str">
            <v>Assembly</v>
          </cell>
          <cell r="CD234" t="str">
            <v>Assembly</v>
          </cell>
          <cell r="CE234" t="str">
            <v>Assembly</v>
          </cell>
          <cell r="CF234" t="str">
            <v>Assembly</v>
          </cell>
          <cell r="CG234" t="str">
            <v>Assembly</v>
          </cell>
          <cell r="CH234" t="str">
            <v>Assembly</v>
          </cell>
          <cell r="CI234" t="str">
            <v>Assembly</v>
          </cell>
          <cell r="CJ234" t="str">
            <v>n/a</v>
          </cell>
          <cell r="CL234" t="str">
            <v>n/a</v>
          </cell>
          <cell r="CN234" t="str">
            <v>n/a</v>
          </cell>
          <cell r="CP234" t="str">
            <v>n/a</v>
          </cell>
          <cell r="CQ234" t="str">
            <v>N/A</v>
          </cell>
          <cell r="CS234" t="str">
            <v>N/A</v>
          </cell>
          <cell r="CT234" t="str">
            <v>N/A</v>
          </cell>
          <cell r="CU234" t="str">
            <v>N/A</v>
          </cell>
          <cell r="CV234" t="str">
            <v>N/A</v>
          </cell>
          <cell r="CW234" t="str">
            <v>N/A</v>
          </cell>
          <cell r="CX234" t="str">
            <v>N/A</v>
          </cell>
          <cell r="CY234" t="str">
            <v>N/A</v>
          </cell>
          <cell r="CZ234" t="str">
            <v>N/A</v>
          </cell>
          <cell r="DA234" t="str">
            <v>N/A</v>
          </cell>
          <cell r="DB234" t="str">
            <v>N/A</v>
          </cell>
          <cell r="DC234" t="str">
            <v>N/A</v>
          </cell>
          <cell r="DD234" t="str">
            <v>N/A</v>
          </cell>
          <cell r="DE234" t="str">
            <v>N/A</v>
          </cell>
          <cell r="DF234" t="str">
            <v>N/A</v>
          </cell>
          <cell r="DG234" t="str">
            <v>N/A</v>
          </cell>
          <cell r="DH234" t="str">
            <v>N/A</v>
          </cell>
          <cell r="DI234" t="str">
            <v>N/A</v>
          </cell>
          <cell r="DJ234" t="str">
            <v>N/A</v>
          </cell>
          <cell r="DK234" t="str">
            <v>N/A</v>
          </cell>
          <cell r="DL234" t="str">
            <v>N/A</v>
          </cell>
          <cell r="DM234" t="str">
            <v>N/A</v>
          </cell>
          <cell r="DN234" t="str">
            <v>N/A</v>
          </cell>
          <cell r="DP234" t="e">
            <v>#N/A</v>
          </cell>
        </row>
        <row r="235">
          <cell r="A235">
            <v>608204</v>
          </cell>
          <cell r="C235" t="str">
            <v>ASSEMBLY</v>
          </cell>
          <cell r="D235" t="str">
            <v>n/a - JIT Assembly</v>
          </cell>
          <cell r="E235" t="str">
            <v>Y</v>
          </cell>
          <cell r="F235" t="str">
            <v>NEW</v>
          </cell>
          <cell r="G235" t="str">
            <v>N/A</v>
          </cell>
          <cell r="H235" t="str">
            <v>88610 EA360</v>
          </cell>
          <cell r="I235" t="str">
            <v>ASM, SEAT BCK TRIMMED, OR WITH ARMREST</v>
          </cell>
          <cell r="J235" t="str">
            <v>n/a</v>
          </cell>
          <cell r="K235" t="str">
            <v>n/a</v>
          </cell>
          <cell r="L235" t="str">
            <v>n/a</v>
          </cell>
          <cell r="M235" t="str">
            <v>Nissan</v>
          </cell>
          <cell r="N235" t="str">
            <v>MURFREESBORO - JIT</v>
          </cell>
          <cell r="O235" t="str">
            <v>n/a</v>
          </cell>
          <cell r="P235" t="str">
            <v>n/a</v>
          </cell>
          <cell r="Q235" t="str">
            <v>YES</v>
          </cell>
          <cell r="S235" t="str">
            <v>n/a</v>
          </cell>
          <cell r="T235" t="str">
            <v>n/a</v>
          </cell>
          <cell r="U235" t="str">
            <v>n/a</v>
          </cell>
          <cell r="V235" t="str">
            <v>YES</v>
          </cell>
          <cell r="W235" t="str">
            <v>n/a</v>
          </cell>
          <cell r="X235" t="str">
            <v>n/a</v>
          </cell>
          <cell r="Y235" t="str">
            <v>n/a</v>
          </cell>
          <cell r="AB235" t="str">
            <v>No</v>
          </cell>
          <cell r="AC235" t="str">
            <v>n/a</v>
          </cell>
          <cell r="AD235" t="str">
            <v>n/a</v>
          </cell>
          <cell r="AE235" t="str">
            <v>YES</v>
          </cell>
          <cell r="AG235" t="str">
            <v>NO DWG</v>
          </cell>
          <cell r="AH235" t="str">
            <v>n/a</v>
          </cell>
          <cell r="AK235" t="str">
            <v>No</v>
          </cell>
          <cell r="AL235" t="str">
            <v>n/a</v>
          </cell>
          <cell r="AM235" t="str">
            <v>n/a</v>
          </cell>
          <cell r="AN235" t="str">
            <v>YES</v>
          </cell>
          <cell r="AR235">
            <v>1262327</v>
          </cell>
          <cell r="AS235">
            <v>38218</v>
          </cell>
          <cell r="AT235" t="str">
            <v>No</v>
          </cell>
          <cell r="AU235" t="str">
            <v>n/a</v>
          </cell>
          <cell r="AV235" t="str">
            <v>n/a</v>
          </cell>
          <cell r="AW235" t="str">
            <v>YES</v>
          </cell>
          <cell r="BC235" t="str">
            <v>No</v>
          </cell>
          <cell r="BD235" t="str">
            <v>n/a</v>
          </cell>
          <cell r="BE235" t="str">
            <v>n/a</v>
          </cell>
          <cell r="BF235" t="str">
            <v>YES</v>
          </cell>
          <cell r="BI235">
            <v>20</v>
          </cell>
          <cell r="BT235" t="str">
            <v>PRODUCTION</v>
          </cell>
          <cell r="BU235" t="str">
            <v>Assembly</v>
          </cell>
          <cell r="BV235" t="str">
            <v>Assembly</v>
          </cell>
          <cell r="BW235" t="str">
            <v>Assembly</v>
          </cell>
          <cell r="BX235" t="str">
            <v>Assembly</v>
          </cell>
          <cell r="BY235" t="str">
            <v>Assembly</v>
          </cell>
          <cell r="BZ235" t="str">
            <v>Assembly</v>
          </cell>
          <cell r="CA235" t="str">
            <v>Assembly</v>
          </cell>
          <cell r="CB235" t="str">
            <v>Assembly</v>
          </cell>
          <cell r="CC235" t="str">
            <v>Assembly</v>
          </cell>
          <cell r="CD235" t="str">
            <v>Assembly</v>
          </cell>
          <cell r="CE235" t="str">
            <v>Assembly</v>
          </cell>
          <cell r="CF235" t="str">
            <v>Assembly</v>
          </cell>
          <cell r="CG235" t="str">
            <v>Assembly</v>
          </cell>
          <cell r="CH235" t="str">
            <v>Assembly</v>
          </cell>
          <cell r="CI235" t="str">
            <v>Assembly</v>
          </cell>
          <cell r="CJ235" t="str">
            <v>n/a</v>
          </cell>
          <cell r="CL235" t="str">
            <v>n/a</v>
          </cell>
          <cell r="CN235" t="str">
            <v>n/a</v>
          </cell>
          <cell r="CP235" t="str">
            <v>n/a</v>
          </cell>
          <cell r="CQ235" t="str">
            <v>N/A</v>
          </cell>
          <cell r="CS235" t="str">
            <v>N/A</v>
          </cell>
          <cell r="CT235" t="str">
            <v>N/A</v>
          </cell>
          <cell r="CU235" t="str">
            <v>N/A</v>
          </cell>
          <cell r="CV235" t="str">
            <v>N/A</v>
          </cell>
          <cell r="CW235" t="str">
            <v>N/A</v>
          </cell>
          <cell r="CX235" t="str">
            <v>N/A</v>
          </cell>
          <cell r="CY235" t="str">
            <v>N/A</v>
          </cell>
          <cell r="CZ235" t="str">
            <v>N/A</v>
          </cell>
          <cell r="DA235" t="str">
            <v>N/A</v>
          </cell>
          <cell r="DB235" t="str">
            <v>N/A</v>
          </cell>
          <cell r="DC235" t="str">
            <v>N/A</v>
          </cell>
          <cell r="DD235" t="str">
            <v>N/A</v>
          </cell>
          <cell r="DE235" t="str">
            <v>N/A</v>
          </cell>
          <cell r="DF235" t="str">
            <v>N/A</v>
          </cell>
          <cell r="DG235" t="str">
            <v>N/A</v>
          </cell>
          <cell r="DH235" t="str">
            <v>N/A</v>
          </cell>
          <cell r="DI235" t="str">
            <v>N/A</v>
          </cell>
          <cell r="DJ235" t="str">
            <v>N/A</v>
          </cell>
          <cell r="DK235" t="str">
            <v>N/A</v>
          </cell>
          <cell r="DL235" t="str">
            <v>N/A</v>
          </cell>
          <cell r="DM235" t="str">
            <v>N/A</v>
          </cell>
          <cell r="DN235" t="str">
            <v>N/A</v>
          </cell>
          <cell r="DP235" t="e">
            <v>#N/A</v>
          </cell>
        </row>
        <row r="236">
          <cell r="A236">
            <v>608226</v>
          </cell>
          <cell r="C236" t="str">
            <v>ASSEMBLY</v>
          </cell>
          <cell r="D236" t="str">
            <v>n/a - JIT Assembly</v>
          </cell>
          <cell r="E236" t="str">
            <v>Y</v>
          </cell>
          <cell r="F236" t="str">
            <v>NEW</v>
          </cell>
          <cell r="G236" t="str">
            <v>N/A</v>
          </cell>
          <cell r="H236" t="str">
            <v>88610 EA000</v>
          </cell>
          <cell r="I236" t="str">
            <v>ASM, SEAT BCK TRIMMED, CLOTH B W/O ARMREST</v>
          </cell>
          <cell r="J236" t="str">
            <v>n/a</v>
          </cell>
          <cell r="K236" t="str">
            <v>n/a</v>
          </cell>
          <cell r="L236" t="str">
            <v>n/a</v>
          </cell>
          <cell r="M236" t="str">
            <v>Nissan</v>
          </cell>
          <cell r="N236" t="str">
            <v>MURFREESBORO - JIT</v>
          </cell>
          <cell r="O236" t="str">
            <v>n/a</v>
          </cell>
          <cell r="P236" t="str">
            <v>n/a</v>
          </cell>
          <cell r="Q236" t="str">
            <v>YES</v>
          </cell>
          <cell r="S236" t="str">
            <v>n/a</v>
          </cell>
          <cell r="T236" t="str">
            <v>n/a</v>
          </cell>
          <cell r="U236" t="str">
            <v>n/a</v>
          </cell>
          <cell r="V236" t="str">
            <v>YES</v>
          </cell>
          <cell r="W236" t="str">
            <v>n/a</v>
          </cell>
          <cell r="X236" t="str">
            <v>n/a</v>
          </cell>
          <cell r="Y236" t="str">
            <v>n/a</v>
          </cell>
          <cell r="AB236" t="str">
            <v>No</v>
          </cell>
          <cell r="AC236" t="str">
            <v>n/a</v>
          </cell>
          <cell r="AD236" t="str">
            <v>n/a</v>
          </cell>
          <cell r="AE236" t="str">
            <v>YES</v>
          </cell>
          <cell r="AG236" t="str">
            <v>NO DWG</v>
          </cell>
          <cell r="AH236" t="str">
            <v>n/a</v>
          </cell>
          <cell r="AK236" t="str">
            <v>No</v>
          </cell>
          <cell r="AL236" t="str">
            <v>n/a</v>
          </cell>
          <cell r="AM236" t="str">
            <v>n/a</v>
          </cell>
          <cell r="AN236" t="str">
            <v>YES</v>
          </cell>
          <cell r="AR236">
            <v>1262327</v>
          </cell>
          <cell r="AS236">
            <v>38218</v>
          </cell>
          <cell r="AT236" t="str">
            <v>No</v>
          </cell>
          <cell r="AU236" t="str">
            <v>n/a</v>
          </cell>
          <cell r="AV236" t="str">
            <v>n/a</v>
          </cell>
          <cell r="AW236" t="str">
            <v>YES</v>
          </cell>
          <cell r="BC236" t="str">
            <v>No</v>
          </cell>
          <cell r="BD236" t="str">
            <v>n/a</v>
          </cell>
          <cell r="BE236" t="str">
            <v>n/a</v>
          </cell>
          <cell r="BF236" t="str">
            <v>YES</v>
          </cell>
          <cell r="BI236">
            <v>20</v>
          </cell>
          <cell r="BT236" t="str">
            <v>PRODUCTION</v>
          </cell>
          <cell r="BU236" t="str">
            <v>Assembly</v>
          </cell>
          <cell r="BV236" t="str">
            <v>Assembly</v>
          </cell>
          <cell r="BW236" t="str">
            <v>Assembly</v>
          </cell>
          <cell r="BX236" t="str">
            <v>Assembly</v>
          </cell>
          <cell r="BY236" t="str">
            <v>Assembly</v>
          </cell>
          <cell r="BZ236" t="str">
            <v>Assembly</v>
          </cell>
          <cell r="CA236" t="str">
            <v>Assembly</v>
          </cell>
          <cell r="CB236" t="str">
            <v>Assembly</v>
          </cell>
          <cell r="CC236" t="str">
            <v>Assembly</v>
          </cell>
          <cell r="CD236" t="str">
            <v>Assembly</v>
          </cell>
          <cell r="CE236" t="str">
            <v>Assembly</v>
          </cell>
          <cell r="CF236" t="str">
            <v>Assembly</v>
          </cell>
          <cell r="CG236" t="str">
            <v>Assembly</v>
          </cell>
          <cell r="CH236" t="str">
            <v>Assembly</v>
          </cell>
          <cell r="CI236" t="str">
            <v>Assembly</v>
          </cell>
          <cell r="CJ236" t="str">
            <v>n/a</v>
          </cell>
          <cell r="CL236" t="str">
            <v>n/a</v>
          </cell>
          <cell r="CN236" t="str">
            <v>n/a</v>
          </cell>
          <cell r="CP236" t="str">
            <v>n/a</v>
          </cell>
          <cell r="CQ236" t="str">
            <v>N/A</v>
          </cell>
          <cell r="CR236" t="str">
            <v xml:space="preserve"> </v>
          </cell>
          <cell r="CS236" t="str">
            <v>N/A</v>
          </cell>
          <cell r="CT236" t="str">
            <v>N/A</v>
          </cell>
          <cell r="CU236" t="str">
            <v>N/A</v>
          </cell>
          <cell r="CV236" t="str">
            <v>N/A</v>
          </cell>
          <cell r="CW236" t="str">
            <v>N/A</v>
          </cell>
          <cell r="CX236" t="str">
            <v>N/A</v>
          </cell>
          <cell r="CY236" t="str">
            <v>N/A</v>
          </cell>
          <cell r="CZ236" t="str">
            <v>N/A</v>
          </cell>
          <cell r="DA236" t="str">
            <v>N/A</v>
          </cell>
          <cell r="DB236" t="str">
            <v>N/A</v>
          </cell>
          <cell r="DC236" t="str">
            <v>N/A</v>
          </cell>
          <cell r="DD236" t="str">
            <v>N/A</v>
          </cell>
          <cell r="DE236" t="str">
            <v>N/A</v>
          </cell>
          <cell r="DF236" t="str">
            <v>N/A</v>
          </cell>
          <cell r="DG236" t="str">
            <v>N/A</v>
          </cell>
          <cell r="DH236" t="str">
            <v>N/A</v>
          </cell>
          <cell r="DI236" t="str">
            <v>N/A</v>
          </cell>
          <cell r="DJ236" t="str">
            <v>N/A</v>
          </cell>
          <cell r="DK236" t="str">
            <v>N/A</v>
          </cell>
          <cell r="DL236" t="str">
            <v>N/A</v>
          </cell>
          <cell r="DM236" t="str">
            <v>N/A</v>
          </cell>
          <cell r="DN236" t="str">
            <v>N/A</v>
          </cell>
          <cell r="DP236" t="e">
            <v>#N/A</v>
          </cell>
        </row>
        <row r="237">
          <cell r="A237">
            <v>608227</v>
          </cell>
          <cell r="C237" t="str">
            <v>FOAM</v>
          </cell>
          <cell r="D237" t="str">
            <v>Murfreesboro Plant Buyer</v>
          </cell>
          <cell r="E237" t="str">
            <v>N</v>
          </cell>
          <cell r="F237" t="str">
            <v>NEW</v>
          </cell>
          <cell r="G237" t="str">
            <v>N/A</v>
          </cell>
          <cell r="I237" t="str">
            <v>ASM, FOAM PAD, 2ND 20 BCK, W/O ARMREST</v>
          </cell>
          <cell r="K237">
            <v>1115628</v>
          </cell>
          <cell r="L237">
            <v>37937</v>
          </cell>
          <cell r="M237" t="str">
            <v>Murfreesboro - JIT</v>
          </cell>
          <cell r="N237" t="str">
            <v>PULASKI</v>
          </cell>
          <cell r="O237" t="str">
            <v>1</v>
          </cell>
          <cell r="P237" t="str">
            <v>1</v>
          </cell>
          <cell r="Q237" t="str">
            <v>YES</v>
          </cell>
          <cell r="V237" t="str">
            <v>NO</v>
          </cell>
          <cell r="W237" t="str">
            <v>n/a - Murfreesboro order</v>
          </cell>
          <cell r="X237" t="str">
            <v>n/a</v>
          </cell>
          <cell r="Y237" t="str">
            <v>n/a</v>
          </cell>
          <cell r="Z237">
            <v>1130240</v>
          </cell>
          <cell r="AA237">
            <v>37994</v>
          </cell>
          <cell r="AB237" t="str">
            <v>Yes</v>
          </cell>
          <cell r="AC237" t="str">
            <v>2</v>
          </cell>
          <cell r="AD237" t="str">
            <v>2</v>
          </cell>
          <cell r="AE237" t="str">
            <v>YES</v>
          </cell>
          <cell r="AG237">
            <v>752804</v>
          </cell>
          <cell r="AH237" t="str">
            <v>n/a - Murfreesboro order</v>
          </cell>
          <cell r="AI237">
            <v>1201760</v>
          </cell>
          <cell r="AJ237">
            <v>38128</v>
          </cell>
          <cell r="AK237" t="str">
            <v>Yes</v>
          </cell>
          <cell r="AL237" t="str">
            <v>7</v>
          </cell>
          <cell r="AM237" t="str">
            <v>7</v>
          </cell>
          <cell r="AN237" t="str">
            <v>YES</v>
          </cell>
          <cell r="AT237" t="str">
            <v>No</v>
          </cell>
          <cell r="AU237" t="str">
            <v>7</v>
          </cell>
          <cell r="AV237" t="str">
            <v>7</v>
          </cell>
          <cell r="AW237" t="str">
            <v>YES</v>
          </cell>
          <cell r="BC237" t="str">
            <v>No</v>
          </cell>
          <cell r="BD237" t="str">
            <v>7</v>
          </cell>
          <cell r="BE237" t="str">
            <v>7</v>
          </cell>
          <cell r="BF237" t="str">
            <v>YES</v>
          </cell>
          <cell r="BI237">
            <v>20</v>
          </cell>
          <cell r="BQ237" t="str">
            <v>BI-1</v>
          </cell>
          <cell r="BT237" t="str">
            <v>PRODUCTION</v>
          </cell>
          <cell r="BU237" t="str">
            <v>Dundee Castings</v>
          </cell>
          <cell r="BV237" t="str">
            <v>Dundee, MI</v>
          </cell>
          <cell r="BW237" t="str">
            <v>Edgar Crawley</v>
          </cell>
          <cell r="BX237" t="str">
            <v>734-529-2455</v>
          </cell>
          <cell r="BZ237">
            <v>24</v>
          </cell>
          <cell r="CA237">
            <v>4.1666666666666664E-2</v>
          </cell>
          <cell r="CB237">
            <v>559</v>
          </cell>
          <cell r="CC237">
            <v>23.291666666666664</v>
          </cell>
          <cell r="CD237">
            <v>1</v>
          </cell>
          <cell r="CE237">
            <v>37972</v>
          </cell>
          <cell r="CF237" t="str">
            <v>Doug Farquharson</v>
          </cell>
          <cell r="CG237" t="str">
            <v>DONE</v>
          </cell>
          <cell r="CH237">
            <v>37970</v>
          </cell>
          <cell r="CI237">
            <v>37961</v>
          </cell>
          <cell r="CJ237">
            <v>38051</v>
          </cell>
          <cell r="CL237">
            <v>38084</v>
          </cell>
          <cell r="CN237">
            <v>38131</v>
          </cell>
          <cell r="CQ237" t="str">
            <v>Stachowski</v>
          </cell>
          <cell r="CR237" t="str">
            <v>H3 tool.</v>
          </cell>
          <cell r="CS237">
            <v>38008</v>
          </cell>
          <cell r="CT237" t="str">
            <v>1</v>
          </cell>
          <cell r="CU237" t="str">
            <v>Interim</v>
          </cell>
          <cell r="CV237">
            <v>38047</v>
          </cell>
          <cell r="CW237">
            <v>38048</v>
          </cell>
          <cell r="CX237" t="str">
            <v>I</v>
          </cell>
          <cell r="CY237">
            <v>38049</v>
          </cell>
          <cell r="CZ237" t="str">
            <v>2</v>
          </cell>
          <cell r="DA237" t="str">
            <v>Interim</v>
          </cell>
          <cell r="DB237">
            <v>38146</v>
          </cell>
          <cell r="DC237">
            <v>38148</v>
          </cell>
          <cell r="DD237" t="str">
            <v>I</v>
          </cell>
          <cell r="DE237">
            <v>38180</v>
          </cell>
          <cell r="DF237" t="str">
            <v>7</v>
          </cell>
          <cell r="DG237">
            <v>38182</v>
          </cell>
          <cell r="DH237">
            <v>38282</v>
          </cell>
          <cell r="DI237">
            <v>38261</v>
          </cell>
          <cell r="DJ237" t="str">
            <v>F</v>
          </cell>
          <cell r="DK237">
            <v>38293</v>
          </cell>
          <cell r="DL237" t="str">
            <v>7</v>
          </cell>
          <cell r="DM237" t="str">
            <v>Yes</v>
          </cell>
          <cell r="DP237" t="e">
            <v>#N/A</v>
          </cell>
        </row>
        <row r="238">
          <cell r="A238">
            <v>608234</v>
          </cell>
          <cell r="B238" t="str">
            <v>PIA 1105378
Replaced by P/N 1155206 for SOP</v>
          </cell>
          <cell r="C238" t="str">
            <v>METALS</v>
          </cell>
          <cell r="D238" t="str">
            <v>Lisa Sholar</v>
          </cell>
          <cell r="E238" t="str">
            <v>N</v>
          </cell>
          <cell r="F238" t="str">
            <v>NEW</v>
          </cell>
          <cell r="G238" t="str">
            <v>N/A</v>
          </cell>
          <cell r="H238" t="str">
            <v>n/a</v>
          </cell>
          <cell r="I238" t="str">
            <v>BRACKET, MOUNTING, HEADREST</v>
          </cell>
          <cell r="J238" t="str">
            <v>1</v>
          </cell>
          <cell r="K238">
            <v>1115652</v>
          </cell>
          <cell r="L238">
            <v>37927</v>
          </cell>
          <cell r="M238" t="str">
            <v>E &amp; E</v>
          </cell>
          <cell r="N238" t="str">
            <v>E &amp; E SOURCED</v>
          </cell>
          <cell r="O238" t="str">
            <v>1</v>
          </cell>
          <cell r="P238" t="str">
            <v>1</v>
          </cell>
          <cell r="Q238" t="str">
            <v>YES</v>
          </cell>
          <cell r="S238" t="str">
            <v>Cadiz Sourced</v>
          </cell>
          <cell r="T238" t="str">
            <v>n/a</v>
          </cell>
          <cell r="U238" t="str">
            <v>n/a</v>
          </cell>
          <cell r="V238" t="str">
            <v>YES</v>
          </cell>
          <cell r="W238" t="str">
            <v>n/a - Supplier Sourced</v>
          </cell>
          <cell r="Z238">
            <v>1130256</v>
          </cell>
          <cell r="AA238">
            <v>37964</v>
          </cell>
          <cell r="AB238" t="str">
            <v>Yes</v>
          </cell>
          <cell r="AC238" t="str">
            <v>2</v>
          </cell>
          <cell r="AD238" t="str">
            <v>2</v>
          </cell>
          <cell r="AE238" t="str">
            <v>YES</v>
          </cell>
          <cell r="AF238">
            <v>2</v>
          </cell>
          <cell r="AG238">
            <v>752037</v>
          </cell>
          <cell r="AH238" t="str">
            <v>n/a - Supplier Sourced</v>
          </cell>
          <cell r="AI238">
            <v>1164971</v>
          </cell>
          <cell r="AJ238">
            <v>38054</v>
          </cell>
          <cell r="AK238" t="str">
            <v>Yes</v>
          </cell>
          <cell r="AL238" t="str">
            <v>3</v>
          </cell>
          <cell r="AM238" t="str">
            <v>3</v>
          </cell>
          <cell r="AN238" t="str">
            <v>YES</v>
          </cell>
          <cell r="AT238" t="str">
            <v>No</v>
          </cell>
          <cell r="AU238" t="str">
            <v>3</v>
          </cell>
          <cell r="AV238" t="str">
            <v>3</v>
          </cell>
          <cell r="AW238" t="str">
            <v>YES</v>
          </cell>
          <cell r="AX238" t="str">
            <v>Rev change due to manufacturing feasibility - BOM ONLY CHANGE TO COME
Changing to P/N 1155203</v>
          </cell>
          <cell r="BC238" t="str">
            <v>No</v>
          </cell>
          <cell r="BD238" t="str">
            <v>3</v>
          </cell>
          <cell r="BE238" t="str">
            <v>3</v>
          </cell>
          <cell r="BF238" t="str">
            <v>YES</v>
          </cell>
          <cell r="BI238">
            <v>20</v>
          </cell>
          <cell r="BT238" t="str">
            <v>PRODUCTION</v>
          </cell>
          <cell r="BU238" t="str">
            <v>Maes</v>
          </cell>
          <cell r="BW238" t="str">
            <v>Jerry Maes</v>
          </cell>
          <cell r="BX238" t="str">
            <v>517-750-3131</v>
          </cell>
          <cell r="BZ238">
            <v>81</v>
          </cell>
          <cell r="CA238">
            <v>1.2345679012345678E-2</v>
          </cell>
          <cell r="CB238">
            <v>569</v>
          </cell>
          <cell r="CC238">
            <v>7.0246913580246906</v>
          </cell>
          <cell r="CD238">
            <v>0.95</v>
          </cell>
          <cell r="CG238" t="str">
            <v>LAG</v>
          </cell>
          <cell r="CH238">
            <v>38000</v>
          </cell>
          <cell r="CI238">
            <v>38008</v>
          </cell>
          <cell r="CJ238" t="str">
            <v>n/a</v>
          </cell>
          <cell r="CL238" t="str">
            <v>n/a</v>
          </cell>
          <cell r="CN238" t="str">
            <v>n/a</v>
          </cell>
          <cell r="CP238" t="str">
            <v>n/a</v>
          </cell>
          <cell r="CQ238" t="str">
            <v>N/A</v>
          </cell>
          <cell r="CR238" t="str">
            <v>PIA in 1105378.</v>
          </cell>
          <cell r="CS238" t="str">
            <v>N/A</v>
          </cell>
          <cell r="CT238" t="str">
            <v>N/A</v>
          </cell>
          <cell r="CU238" t="str">
            <v>N/A</v>
          </cell>
          <cell r="CV238" t="str">
            <v>N/A</v>
          </cell>
          <cell r="CW238" t="str">
            <v>N/A</v>
          </cell>
          <cell r="CX238" t="str">
            <v>N/A</v>
          </cell>
          <cell r="CY238" t="str">
            <v>N/A</v>
          </cell>
          <cell r="CZ238" t="str">
            <v>N/A</v>
          </cell>
          <cell r="DA238" t="str">
            <v>N/A</v>
          </cell>
          <cell r="DB238" t="str">
            <v>N/A</v>
          </cell>
          <cell r="DC238" t="str">
            <v>N/A</v>
          </cell>
          <cell r="DD238" t="str">
            <v>N/A</v>
          </cell>
          <cell r="DE238" t="str">
            <v>N/A</v>
          </cell>
          <cell r="DF238" t="str">
            <v>N/A</v>
          </cell>
          <cell r="DG238" t="str">
            <v>N/A</v>
          </cell>
          <cell r="DH238" t="str">
            <v>N/A</v>
          </cell>
          <cell r="DI238" t="str">
            <v>N/A</v>
          </cell>
          <cell r="DJ238" t="str">
            <v>N/A</v>
          </cell>
          <cell r="DK238" t="str">
            <v>N/A</v>
          </cell>
          <cell r="DL238" t="str">
            <v>N/A</v>
          </cell>
          <cell r="DM238" t="str">
            <v>N/A</v>
          </cell>
          <cell r="DN238" t="str">
            <v>N/A</v>
          </cell>
          <cell r="DP238" t="e">
            <v>#N/A</v>
          </cell>
        </row>
        <row r="239">
          <cell r="A239">
            <v>608236</v>
          </cell>
          <cell r="C239" t="str">
            <v>METALS</v>
          </cell>
          <cell r="D239" t="str">
            <v>Joe Abair</v>
          </cell>
          <cell r="E239" t="str">
            <v>N</v>
          </cell>
          <cell r="F239" t="str">
            <v>NEW</v>
          </cell>
          <cell r="G239" t="str">
            <v>N/A</v>
          </cell>
          <cell r="H239" t="str">
            <v>n/a</v>
          </cell>
          <cell r="I239" t="str">
            <v>STEEL PANEL, BACKBOARD SUPPORT</v>
          </cell>
          <cell r="J239" t="str">
            <v>5</v>
          </cell>
          <cell r="K239">
            <v>1128951</v>
          </cell>
          <cell r="L239">
            <v>37958</v>
          </cell>
          <cell r="M239" t="str">
            <v>Cadiz</v>
          </cell>
          <cell r="N239" t="str">
            <v>E &amp; E</v>
          </cell>
          <cell r="O239" t="str">
            <v>5</v>
          </cell>
          <cell r="P239" t="str">
            <v>5</v>
          </cell>
          <cell r="Q239" t="str">
            <v>YES</v>
          </cell>
          <cell r="S239" t="str">
            <v>Cadiz Sourced</v>
          </cell>
          <cell r="T239" t="str">
            <v>n/a</v>
          </cell>
          <cell r="U239" t="str">
            <v>n/a</v>
          </cell>
          <cell r="V239" t="str">
            <v>YES</v>
          </cell>
          <cell r="Z239">
            <v>1130256</v>
          </cell>
          <cell r="AA239">
            <v>37964</v>
          </cell>
          <cell r="AB239" t="str">
            <v>Yes</v>
          </cell>
          <cell r="AC239" t="str">
            <v>6</v>
          </cell>
          <cell r="AD239" t="str">
            <v>6</v>
          </cell>
          <cell r="AE239" t="str">
            <v>YES</v>
          </cell>
          <cell r="AF239">
            <v>6</v>
          </cell>
          <cell r="AG239">
            <v>752041</v>
          </cell>
          <cell r="AI239">
            <v>1189784</v>
          </cell>
          <cell r="AJ239">
            <v>38093</v>
          </cell>
          <cell r="AK239" t="str">
            <v>Yes</v>
          </cell>
          <cell r="AL239" t="str">
            <v>8</v>
          </cell>
          <cell r="AM239" t="str">
            <v>8</v>
          </cell>
          <cell r="AN239" t="str">
            <v>YES</v>
          </cell>
          <cell r="AP239">
            <v>9</v>
          </cell>
          <cell r="AR239">
            <v>1264707</v>
          </cell>
          <cell r="AS239">
            <v>38215</v>
          </cell>
          <cell r="AT239" t="str">
            <v>Yes</v>
          </cell>
          <cell r="AU239" t="str">
            <v>10</v>
          </cell>
          <cell r="AV239" t="str">
            <v>10</v>
          </cell>
          <cell r="AW239" t="str">
            <v>YES</v>
          </cell>
          <cell r="AX239" t="str">
            <v xml:space="preserve">
</v>
          </cell>
          <cell r="AY239">
            <v>10</v>
          </cell>
          <cell r="BC239" t="str">
            <v>No</v>
          </cell>
          <cell r="BD239" t="str">
            <v>10</v>
          </cell>
          <cell r="BE239" t="str">
            <v>10</v>
          </cell>
          <cell r="BF239" t="str">
            <v>YES</v>
          </cell>
          <cell r="BG239" t="str">
            <v>Part released at Rev 9 for SOP, but supplier could only support SOP with Rev 8. SOP built with Rev 8 + DA</v>
          </cell>
          <cell r="BI239">
            <v>20</v>
          </cell>
          <cell r="BQ239" t="str">
            <v>E</v>
          </cell>
          <cell r="BT239" t="str">
            <v>PRODUCTION</v>
          </cell>
          <cell r="BU239" t="str">
            <v>Nara (South Korea)</v>
          </cell>
          <cell r="BV239" t="str">
            <v>South Korea</v>
          </cell>
          <cell r="BW239" t="str">
            <v>James Jung</v>
          </cell>
          <cell r="BX239" t="str">
            <v>82 55 239 3671 3</v>
          </cell>
          <cell r="BZ239">
            <v>256</v>
          </cell>
          <cell r="CA239">
            <v>3.90625E-3</v>
          </cell>
          <cell r="CB239">
            <v>538</v>
          </cell>
          <cell r="CC239">
            <v>2.1015625</v>
          </cell>
          <cell r="CD239">
            <v>0.5</v>
          </cell>
          <cell r="CF239" t="str">
            <v>Ron Daws</v>
          </cell>
          <cell r="CG239" t="str">
            <v>LAG</v>
          </cell>
          <cell r="CH239">
            <v>38022</v>
          </cell>
          <cell r="CI239">
            <v>38214</v>
          </cell>
          <cell r="CJ239">
            <v>38030</v>
          </cell>
          <cell r="CL239">
            <v>38070</v>
          </cell>
          <cell r="CN239">
            <v>38114</v>
          </cell>
          <cell r="CP239">
            <v>38146</v>
          </cell>
          <cell r="CQ239" t="str">
            <v>N/A</v>
          </cell>
          <cell r="CR239" t="str">
            <v xml:space="preserve"> </v>
          </cell>
          <cell r="CS239" t="str">
            <v>N/A</v>
          </cell>
          <cell r="CT239" t="str">
            <v>N/A</v>
          </cell>
          <cell r="CU239" t="str">
            <v>N/A</v>
          </cell>
          <cell r="CV239" t="str">
            <v>N/A</v>
          </cell>
          <cell r="CW239" t="str">
            <v>N/A</v>
          </cell>
          <cell r="CX239" t="str">
            <v>N/A</v>
          </cell>
          <cell r="CY239" t="str">
            <v>N/A</v>
          </cell>
          <cell r="CZ239" t="str">
            <v>N/A</v>
          </cell>
          <cell r="DA239" t="str">
            <v>N/A</v>
          </cell>
          <cell r="DB239" t="str">
            <v>N/A</v>
          </cell>
          <cell r="DC239" t="str">
            <v>N/A</v>
          </cell>
          <cell r="DD239" t="str">
            <v>N/A</v>
          </cell>
          <cell r="DE239" t="str">
            <v>N/A</v>
          </cell>
          <cell r="DF239" t="str">
            <v>N/A</v>
          </cell>
          <cell r="DG239" t="str">
            <v>N/A</v>
          </cell>
          <cell r="DH239" t="str">
            <v>N/A</v>
          </cell>
          <cell r="DI239" t="str">
            <v>N/A</v>
          </cell>
          <cell r="DJ239" t="str">
            <v>N/A</v>
          </cell>
          <cell r="DK239" t="str">
            <v>N/A</v>
          </cell>
          <cell r="DL239" t="str">
            <v>N/A</v>
          </cell>
          <cell r="DM239" t="str">
            <v>N/A</v>
          </cell>
          <cell r="DN239" t="str">
            <v>N/A</v>
          </cell>
          <cell r="DP239" t="e">
            <v>#N/A</v>
          </cell>
        </row>
        <row r="240">
          <cell r="A240">
            <v>608240</v>
          </cell>
          <cell r="C240" t="str">
            <v>METALS</v>
          </cell>
          <cell r="D240" t="str">
            <v>Joe Abair</v>
          </cell>
          <cell r="E240" t="str">
            <v>N</v>
          </cell>
          <cell r="F240" t="str">
            <v>NEW</v>
          </cell>
          <cell r="G240" t="str">
            <v>N/A</v>
          </cell>
          <cell r="H240" t="str">
            <v>n/a</v>
          </cell>
          <cell r="I240" t="str">
            <v>TUBE SUPPORT BELT EXIT</v>
          </cell>
          <cell r="K240">
            <v>116057</v>
          </cell>
          <cell r="L240">
            <v>37837</v>
          </cell>
          <cell r="M240" t="str">
            <v>Cadiz</v>
          </cell>
          <cell r="N240" t="str">
            <v>PARTHENON</v>
          </cell>
          <cell r="O240" t="str">
            <v>00</v>
          </cell>
          <cell r="P240" t="str">
            <v>00</v>
          </cell>
          <cell r="Q240" t="str">
            <v>YES</v>
          </cell>
          <cell r="S240" t="str">
            <v>Cadiz Sourced</v>
          </cell>
          <cell r="T240" t="str">
            <v>n/a</v>
          </cell>
          <cell r="U240" t="str">
            <v>n/a</v>
          </cell>
          <cell r="V240" t="str">
            <v>YES</v>
          </cell>
          <cell r="AB240" t="str">
            <v>No</v>
          </cell>
          <cell r="AC240" t="str">
            <v>00</v>
          </cell>
          <cell r="AD240" t="str">
            <v>00</v>
          </cell>
          <cell r="AE240" t="str">
            <v>YES</v>
          </cell>
          <cell r="AG240">
            <v>752038</v>
          </cell>
          <cell r="AK240" t="str">
            <v>No</v>
          </cell>
          <cell r="AL240" t="str">
            <v>00</v>
          </cell>
          <cell r="AM240" t="str">
            <v>00</v>
          </cell>
          <cell r="AN240" t="str">
            <v>YES</v>
          </cell>
          <cell r="AT240" t="str">
            <v>No</v>
          </cell>
          <cell r="AU240" t="str">
            <v>00</v>
          </cell>
          <cell r="AV240" t="str">
            <v>00</v>
          </cell>
          <cell r="AW240" t="str">
            <v>YES</v>
          </cell>
          <cell r="BC240" t="str">
            <v>No</v>
          </cell>
          <cell r="BD240" t="str">
            <v>00</v>
          </cell>
          <cell r="BE240" t="str">
            <v>00</v>
          </cell>
          <cell r="BF240" t="str">
            <v>YES</v>
          </cell>
          <cell r="BI240">
            <v>20</v>
          </cell>
          <cell r="BT240" t="str">
            <v>PRODUCTION</v>
          </cell>
          <cell r="BW240" t="str">
            <v>Cary Trussel</v>
          </cell>
          <cell r="BX240" t="str">
            <v>615-287-2003</v>
          </cell>
          <cell r="BZ240">
            <v>-37837</v>
          </cell>
          <cell r="CA240">
            <v>-2.6429156645611437E-5</v>
          </cell>
          <cell r="CB240">
            <v>659</v>
          </cell>
          <cell r="CC240">
            <v>-1.7416814229457938E-2</v>
          </cell>
          <cell r="CG240" t="str">
            <v>ON TIME</v>
          </cell>
          <cell r="CJ240">
            <v>38030</v>
          </cell>
          <cell r="CL240">
            <v>38070</v>
          </cell>
          <cell r="CN240">
            <v>38114</v>
          </cell>
          <cell r="CQ240" t="str">
            <v>N/A</v>
          </cell>
          <cell r="CR240" t="str">
            <v xml:space="preserve"> </v>
          </cell>
          <cell r="CS240" t="str">
            <v>N/A</v>
          </cell>
          <cell r="CT240" t="str">
            <v>N/A</v>
          </cell>
          <cell r="CU240" t="str">
            <v>N/A</v>
          </cell>
          <cell r="CV240" t="str">
            <v>N/A</v>
          </cell>
          <cell r="CW240" t="str">
            <v>N/A</v>
          </cell>
          <cell r="CX240" t="str">
            <v>N/A</v>
          </cell>
          <cell r="CY240" t="str">
            <v>N/A</v>
          </cell>
          <cell r="CZ240" t="str">
            <v>N/A</v>
          </cell>
          <cell r="DA240" t="str">
            <v>N/A</v>
          </cell>
          <cell r="DB240" t="str">
            <v>N/A</v>
          </cell>
          <cell r="DC240" t="str">
            <v>N/A</v>
          </cell>
          <cell r="DD240" t="str">
            <v>N/A</v>
          </cell>
          <cell r="DE240" t="str">
            <v>N/A</v>
          </cell>
          <cell r="DF240" t="str">
            <v>N/A</v>
          </cell>
          <cell r="DG240" t="str">
            <v>N/A</v>
          </cell>
          <cell r="DH240" t="str">
            <v>N/A</v>
          </cell>
          <cell r="DI240" t="str">
            <v>N/A</v>
          </cell>
          <cell r="DJ240" t="str">
            <v>N/A</v>
          </cell>
          <cell r="DK240" t="str">
            <v>N/A</v>
          </cell>
          <cell r="DL240" t="str">
            <v>N/A</v>
          </cell>
          <cell r="DM240" t="str">
            <v>N/A</v>
          </cell>
          <cell r="DN240" t="str">
            <v>N/A</v>
          </cell>
          <cell r="DP240" t="e">
            <v>#N/A</v>
          </cell>
        </row>
        <row r="241">
          <cell r="A241">
            <v>608241</v>
          </cell>
          <cell r="C241" t="str">
            <v>WIRES</v>
          </cell>
          <cell r="D241" t="str">
            <v>Andrea Ackerman</v>
          </cell>
          <cell r="E241" t="str">
            <v>N</v>
          </cell>
          <cell r="F241" t="str">
            <v>NEW</v>
          </cell>
          <cell r="G241" t="str">
            <v>N/A</v>
          </cell>
          <cell r="H241" t="str">
            <v>n/a</v>
          </cell>
          <cell r="I241" t="str">
            <v>WIRE FORMED FOAM SUPPORT</v>
          </cell>
          <cell r="J241" t="str">
            <v>00</v>
          </cell>
          <cell r="K241">
            <v>116057</v>
          </cell>
          <cell r="L241">
            <v>37837</v>
          </cell>
          <cell r="M241" t="str">
            <v>Cadiz</v>
          </cell>
          <cell r="N241" t="str">
            <v>LEGGETT &amp; PLATT</v>
          </cell>
          <cell r="O241" t="str">
            <v>00</v>
          </cell>
          <cell r="P241" t="str">
            <v>00</v>
          </cell>
          <cell r="Q241" t="str">
            <v>YES</v>
          </cell>
          <cell r="S241" t="str">
            <v>Cadiz Sourced</v>
          </cell>
          <cell r="T241" t="str">
            <v>n/a</v>
          </cell>
          <cell r="U241" t="str">
            <v>n/a</v>
          </cell>
          <cell r="V241" t="str">
            <v>YES</v>
          </cell>
          <cell r="Z241">
            <v>1130256</v>
          </cell>
          <cell r="AA241">
            <v>37964</v>
          </cell>
          <cell r="AB241" t="str">
            <v>Yes</v>
          </cell>
          <cell r="AC241" t="str">
            <v>1</v>
          </cell>
          <cell r="AD241" t="str">
            <v>1</v>
          </cell>
          <cell r="AE241" t="str">
            <v>YES</v>
          </cell>
          <cell r="AF241">
            <v>1</v>
          </cell>
          <cell r="AG241">
            <v>752040</v>
          </cell>
          <cell r="AK241" t="str">
            <v>No</v>
          </cell>
          <cell r="AL241" t="str">
            <v>1</v>
          </cell>
          <cell r="AM241" t="str">
            <v>1</v>
          </cell>
          <cell r="AN241" t="str">
            <v>YES</v>
          </cell>
          <cell r="AT241" t="str">
            <v>No</v>
          </cell>
          <cell r="AU241" t="str">
            <v>1</v>
          </cell>
          <cell r="AV241" t="str">
            <v>1</v>
          </cell>
          <cell r="AW241" t="str">
            <v>YES</v>
          </cell>
          <cell r="BC241" t="str">
            <v>No</v>
          </cell>
          <cell r="BD241" t="str">
            <v>1</v>
          </cell>
          <cell r="BE241" t="str">
            <v>1</v>
          </cell>
          <cell r="BF241" t="str">
            <v>YES</v>
          </cell>
          <cell r="BI241">
            <v>20</v>
          </cell>
          <cell r="BT241" t="str">
            <v>PRODUCTION</v>
          </cell>
          <cell r="BZ241">
            <v>-37837</v>
          </cell>
          <cell r="CA241">
            <v>-2.6429156645611437E-5</v>
          </cell>
          <cell r="CB241">
            <v>659</v>
          </cell>
          <cell r="CC241">
            <v>-1.7416814229457938E-2</v>
          </cell>
          <cell r="CG241" t="str">
            <v>ON TIME</v>
          </cell>
          <cell r="CJ241">
            <v>38030</v>
          </cell>
          <cell r="CL241">
            <v>38070</v>
          </cell>
          <cell r="CN241">
            <v>38114</v>
          </cell>
          <cell r="CQ241" t="str">
            <v>N/A</v>
          </cell>
          <cell r="CR241" t="str">
            <v xml:space="preserve"> </v>
          </cell>
          <cell r="CS241" t="str">
            <v>N/A</v>
          </cell>
          <cell r="CT241" t="str">
            <v>N/A</v>
          </cell>
          <cell r="CU241" t="str">
            <v>N/A</v>
          </cell>
          <cell r="CV241" t="str">
            <v>N/A</v>
          </cell>
          <cell r="CW241" t="str">
            <v>N/A</v>
          </cell>
          <cell r="CX241" t="str">
            <v>N/A</v>
          </cell>
          <cell r="CY241" t="str">
            <v>N/A</v>
          </cell>
          <cell r="CZ241" t="str">
            <v>N/A</v>
          </cell>
          <cell r="DA241" t="str">
            <v>N/A</v>
          </cell>
          <cell r="DB241" t="str">
            <v>N/A</v>
          </cell>
          <cell r="DC241" t="str">
            <v>N/A</v>
          </cell>
          <cell r="DD241" t="str">
            <v>N/A</v>
          </cell>
          <cell r="DE241" t="str">
            <v>N/A</v>
          </cell>
          <cell r="DF241" t="str">
            <v>N/A</v>
          </cell>
          <cell r="DG241" t="str">
            <v>N/A</v>
          </cell>
          <cell r="DH241" t="str">
            <v>N/A</v>
          </cell>
          <cell r="DI241" t="str">
            <v>N/A</v>
          </cell>
          <cell r="DJ241" t="str">
            <v>N/A</v>
          </cell>
          <cell r="DK241" t="str">
            <v>N/A</v>
          </cell>
          <cell r="DL241" t="str">
            <v>N/A</v>
          </cell>
          <cell r="DM241" t="str">
            <v>N/A</v>
          </cell>
          <cell r="DN241" t="str">
            <v>N/A</v>
          </cell>
          <cell r="DP241" t="e">
            <v>#N/A</v>
          </cell>
        </row>
        <row r="242">
          <cell r="A242">
            <v>608242</v>
          </cell>
          <cell r="C242" t="str">
            <v>PLASTICS</v>
          </cell>
          <cell r="D242" t="str">
            <v>Joanie Thomas</v>
          </cell>
          <cell r="E242" t="str">
            <v>Y</v>
          </cell>
          <cell r="F242" t="str">
            <v>NEW</v>
          </cell>
          <cell r="G242" t="str">
            <v>N/A</v>
          </cell>
          <cell r="I242" t="str">
            <v>COVER, PIVOT,UPPER</v>
          </cell>
          <cell r="K242">
            <v>1114627</v>
          </cell>
          <cell r="L242">
            <v>37927</v>
          </cell>
          <cell r="M242" t="str">
            <v>Murfreesboro - JIT</v>
          </cell>
          <cell r="N242" t="str">
            <v>PLASTECH</v>
          </cell>
          <cell r="O242" t="str">
            <v>2</v>
          </cell>
          <cell r="P242" t="str">
            <v>2</v>
          </cell>
          <cell r="Q242" t="str">
            <v>YES</v>
          </cell>
          <cell r="S242">
            <v>1114627</v>
          </cell>
          <cell r="T242" t="str">
            <v>2</v>
          </cell>
          <cell r="U242">
            <v>38006</v>
          </cell>
          <cell r="V242" t="str">
            <v>YES</v>
          </cell>
          <cell r="W242" t="str">
            <v>7002483</v>
          </cell>
          <cell r="X242">
            <v>38012</v>
          </cell>
          <cell r="AB242" t="str">
            <v>No</v>
          </cell>
          <cell r="AC242" t="str">
            <v>2</v>
          </cell>
          <cell r="AD242" t="str">
            <v>2</v>
          </cell>
          <cell r="AE242" t="str">
            <v>YES</v>
          </cell>
          <cell r="AG242">
            <v>753111</v>
          </cell>
          <cell r="AH242" t="str">
            <v>7002483</v>
          </cell>
          <cell r="AK242" t="str">
            <v>No</v>
          </cell>
          <cell r="AL242" t="str">
            <v>2</v>
          </cell>
          <cell r="AM242" t="str">
            <v>2</v>
          </cell>
          <cell r="AN242" t="str">
            <v>YES</v>
          </cell>
          <cell r="AT242" t="str">
            <v>No</v>
          </cell>
          <cell r="AU242" t="str">
            <v>2</v>
          </cell>
          <cell r="AV242" t="str">
            <v>2</v>
          </cell>
          <cell r="AW242" t="str">
            <v>YES</v>
          </cell>
          <cell r="BC242" t="str">
            <v>No</v>
          </cell>
          <cell r="BD242" t="str">
            <v>2</v>
          </cell>
          <cell r="BE242" t="str">
            <v>2</v>
          </cell>
          <cell r="BF242" t="str">
            <v>YES</v>
          </cell>
          <cell r="BI242">
            <v>20</v>
          </cell>
          <cell r="BT242" t="str">
            <v>PRODUCTION</v>
          </cell>
          <cell r="BU242" t="str">
            <v>CIRCLE 5</v>
          </cell>
          <cell r="BV242" t="str">
            <v>Windsor, ON</v>
          </cell>
          <cell r="BW242" t="str">
            <v>Keith Lavergne</v>
          </cell>
          <cell r="BX242" t="str">
            <v>519-727-6400</v>
          </cell>
          <cell r="BZ242">
            <v>92</v>
          </cell>
          <cell r="CA242">
            <v>1.0869565217391304E-2</v>
          </cell>
          <cell r="CB242">
            <v>569</v>
          </cell>
          <cell r="CC242">
            <v>6.1847826086956523</v>
          </cell>
          <cell r="CD242">
            <v>0.25</v>
          </cell>
          <cell r="CG242" t="str">
            <v>LAG</v>
          </cell>
          <cell r="CH242">
            <v>37998</v>
          </cell>
          <cell r="CI242">
            <v>38019</v>
          </cell>
          <cell r="CJ242">
            <v>38051</v>
          </cell>
          <cell r="CL242">
            <v>38084</v>
          </cell>
          <cell r="CN242">
            <v>38131</v>
          </cell>
          <cell r="CP242">
            <v>38082</v>
          </cell>
          <cell r="CQ242" t="str">
            <v>Stachowski</v>
          </cell>
          <cell r="CR242" t="str">
            <v>Plastech update documents for PPAP - N. Stachowski - 2/4 per Dennis Olah (rec'd 2/3)
Approved PPAP - N. Stachowski - 2/5 (approved 2/4)</v>
          </cell>
          <cell r="CS242">
            <v>38008</v>
          </cell>
          <cell r="CT242" t="str">
            <v>2</v>
          </cell>
          <cell r="CU242" t="str">
            <v>Interim</v>
          </cell>
          <cell r="CV242">
            <v>38047</v>
          </cell>
          <cell r="CW242">
            <v>38050</v>
          </cell>
          <cell r="CX242" t="str">
            <v>I</v>
          </cell>
          <cell r="CY242">
            <v>38051</v>
          </cell>
          <cell r="CZ242" t="str">
            <v>2</v>
          </cell>
          <cell r="DA242" t="str">
            <v>Interim</v>
          </cell>
          <cell r="DB242">
            <v>38141</v>
          </cell>
          <cell r="DC242">
            <v>38141</v>
          </cell>
          <cell r="DD242" t="str">
            <v>I</v>
          </cell>
          <cell r="DE242">
            <v>38180</v>
          </cell>
          <cell r="DF242" t="str">
            <v>2</v>
          </cell>
          <cell r="DG242">
            <v>38200</v>
          </cell>
          <cell r="DH242">
            <v>38388</v>
          </cell>
          <cell r="DI242">
            <v>38386</v>
          </cell>
          <cell r="DJ242" t="str">
            <v>F</v>
          </cell>
          <cell r="DK242">
            <v>38387</v>
          </cell>
          <cell r="DL242" t="str">
            <v>2</v>
          </cell>
          <cell r="DM242" t="str">
            <v>Yes</v>
          </cell>
          <cell r="DP242" t="e">
            <v>#N/A</v>
          </cell>
        </row>
        <row r="243">
          <cell r="A243">
            <v>608243</v>
          </cell>
          <cell r="C243" t="str">
            <v>ASSEMBLY</v>
          </cell>
          <cell r="D243" t="str">
            <v>n/a - JIT Assembly</v>
          </cell>
          <cell r="E243" t="str">
            <v>Y</v>
          </cell>
          <cell r="F243" t="str">
            <v>NEW</v>
          </cell>
          <cell r="G243" t="str">
            <v>N/A</v>
          </cell>
          <cell r="H243" t="str">
            <v>86460 EAXXX</v>
          </cell>
          <cell r="I243" t="str">
            <v>ASM,HEADREST,20%,2ND(CLOTH A)</v>
          </cell>
          <cell r="J243" t="str">
            <v>n/a</v>
          </cell>
          <cell r="K243" t="str">
            <v>n/a</v>
          </cell>
          <cell r="L243" t="str">
            <v>n/a</v>
          </cell>
          <cell r="M243" t="str">
            <v>JIT Work-in-Progress</v>
          </cell>
          <cell r="N243" t="str">
            <v>MURFREESBORO - JIT</v>
          </cell>
          <cell r="O243" t="str">
            <v>n/a</v>
          </cell>
          <cell r="P243" t="str">
            <v>n/a</v>
          </cell>
          <cell r="Q243" t="str">
            <v>YES</v>
          </cell>
          <cell r="S243" t="str">
            <v>n/a</v>
          </cell>
          <cell r="T243" t="str">
            <v>n/a</v>
          </cell>
          <cell r="U243" t="str">
            <v>n/a</v>
          </cell>
          <cell r="V243" t="str">
            <v>YES</v>
          </cell>
          <cell r="W243" t="str">
            <v>n/a</v>
          </cell>
          <cell r="X243" t="str">
            <v>n/a</v>
          </cell>
          <cell r="Y243" t="str">
            <v>n/a</v>
          </cell>
          <cell r="AB243" t="str">
            <v>No</v>
          </cell>
          <cell r="AC243" t="str">
            <v>n/a</v>
          </cell>
          <cell r="AD243" t="str">
            <v>n/a</v>
          </cell>
          <cell r="AE243" t="str">
            <v>YES</v>
          </cell>
          <cell r="AG243" t="str">
            <v>NO DWG</v>
          </cell>
          <cell r="AH243" t="str">
            <v>n/a</v>
          </cell>
          <cell r="AK243" t="str">
            <v>No</v>
          </cell>
          <cell r="AL243" t="str">
            <v>n/a</v>
          </cell>
          <cell r="AM243" t="str">
            <v>n/a</v>
          </cell>
          <cell r="AN243" t="str">
            <v>YES</v>
          </cell>
          <cell r="AT243" t="str">
            <v>No</v>
          </cell>
          <cell r="AU243" t="str">
            <v>n/a</v>
          </cell>
          <cell r="AV243" t="str">
            <v>n/a</v>
          </cell>
          <cell r="AW243" t="str">
            <v>YES</v>
          </cell>
          <cell r="BC243" t="str">
            <v>No</v>
          </cell>
          <cell r="BD243" t="str">
            <v>n/a</v>
          </cell>
          <cell r="BE243" t="str">
            <v>n/a</v>
          </cell>
          <cell r="BF243" t="str">
            <v>YES</v>
          </cell>
          <cell r="BI243">
            <v>20</v>
          </cell>
          <cell r="BT243" t="str">
            <v>PRODUCTION</v>
          </cell>
          <cell r="BU243" t="str">
            <v>Assembly</v>
          </cell>
          <cell r="BV243" t="str">
            <v>Assembly</v>
          </cell>
          <cell r="BW243" t="str">
            <v>Assembly</v>
          </cell>
          <cell r="BX243" t="str">
            <v>Assembly</v>
          </cell>
          <cell r="BY243" t="str">
            <v>Assembly</v>
          </cell>
          <cell r="BZ243" t="str">
            <v>Assembly</v>
          </cell>
          <cell r="CA243" t="str">
            <v>Assembly</v>
          </cell>
          <cell r="CB243" t="str">
            <v>Assembly</v>
          </cell>
          <cell r="CC243" t="str">
            <v>Assembly</v>
          </cell>
          <cell r="CD243" t="str">
            <v>Assembly</v>
          </cell>
          <cell r="CE243" t="str">
            <v>Assembly</v>
          </cell>
          <cell r="CF243" t="str">
            <v>Assembly</v>
          </cell>
          <cell r="CG243" t="str">
            <v>Assembly</v>
          </cell>
          <cell r="CH243" t="str">
            <v>Assembly</v>
          </cell>
          <cell r="CI243" t="str">
            <v>Assembly</v>
          </cell>
          <cell r="CJ243" t="str">
            <v>n/a</v>
          </cell>
          <cell r="CL243" t="str">
            <v>n/a</v>
          </cell>
          <cell r="CN243" t="str">
            <v>n/a</v>
          </cell>
          <cell r="CP243" t="str">
            <v>n/a</v>
          </cell>
          <cell r="CQ243" t="str">
            <v>N/A</v>
          </cell>
          <cell r="CS243" t="str">
            <v>N/A</v>
          </cell>
          <cell r="CT243" t="str">
            <v>N/A</v>
          </cell>
          <cell r="CU243" t="str">
            <v>N/A</v>
          </cell>
          <cell r="CV243" t="str">
            <v>N/A</v>
          </cell>
          <cell r="CW243" t="str">
            <v>N/A</v>
          </cell>
          <cell r="CX243" t="str">
            <v>N/A</v>
          </cell>
          <cell r="CY243" t="str">
            <v>N/A</v>
          </cell>
          <cell r="CZ243" t="str">
            <v>N/A</v>
          </cell>
          <cell r="DA243" t="str">
            <v>N/A</v>
          </cell>
          <cell r="DB243" t="str">
            <v>N/A</v>
          </cell>
          <cell r="DC243" t="str">
            <v>N/A</v>
          </cell>
          <cell r="DD243" t="str">
            <v>N/A</v>
          </cell>
          <cell r="DE243" t="str">
            <v>N/A</v>
          </cell>
          <cell r="DF243" t="str">
            <v>N/A</v>
          </cell>
          <cell r="DG243" t="str">
            <v>N/A</v>
          </cell>
          <cell r="DH243" t="str">
            <v>N/A</v>
          </cell>
          <cell r="DI243" t="str">
            <v>N/A</v>
          </cell>
          <cell r="DJ243" t="str">
            <v>N/A</v>
          </cell>
          <cell r="DK243" t="str">
            <v>N/A</v>
          </cell>
          <cell r="DL243" t="str">
            <v>N/A</v>
          </cell>
          <cell r="DM243" t="str">
            <v>N/A</v>
          </cell>
          <cell r="DN243" t="str">
            <v>N/A</v>
          </cell>
          <cell r="DP243" t="e">
            <v>#N/A</v>
          </cell>
        </row>
        <row r="244">
          <cell r="A244">
            <v>608244</v>
          </cell>
          <cell r="C244" t="str">
            <v>ASSEMBLY</v>
          </cell>
          <cell r="D244" t="str">
            <v>n/a - JIT Assembly</v>
          </cell>
          <cell r="E244" t="str">
            <v>Y</v>
          </cell>
          <cell r="F244" t="str">
            <v>NEW</v>
          </cell>
          <cell r="G244" t="str">
            <v>N/A</v>
          </cell>
          <cell r="H244" t="str">
            <v>86460 EAXXX</v>
          </cell>
          <cell r="I244" t="str">
            <v>ASM, HEADREST, 20%, 2ND (OR)</v>
          </cell>
          <cell r="J244" t="str">
            <v>n/a</v>
          </cell>
          <cell r="K244" t="str">
            <v>n/a</v>
          </cell>
          <cell r="L244" t="str">
            <v>n/a</v>
          </cell>
          <cell r="M244" t="str">
            <v>JIT Work-in-Progress</v>
          </cell>
          <cell r="N244" t="str">
            <v>MURFREESBORO - JIT</v>
          </cell>
          <cell r="O244" t="str">
            <v>n/a</v>
          </cell>
          <cell r="P244" t="str">
            <v>n/a</v>
          </cell>
          <cell r="Q244" t="str">
            <v>YES</v>
          </cell>
          <cell r="S244" t="str">
            <v>n/a</v>
          </cell>
          <cell r="T244" t="str">
            <v>n/a</v>
          </cell>
          <cell r="U244" t="str">
            <v>n/a</v>
          </cell>
          <cell r="V244" t="str">
            <v>YES</v>
          </cell>
          <cell r="W244" t="str">
            <v>n/a</v>
          </cell>
          <cell r="X244" t="str">
            <v>n/a</v>
          </cell>
          <cell r="Y244" t="str">
            <v>n/a</v>
          </cell>
          <cell r="AB244" t="str">
            <v>No</v>
          </cell>
          <cell r="AC244" t="str">
            <v>n/a</v>
          </cell>
          <cell r="AD244" t="str">
            <v>n/a</v>
          </cell>
          <cell r="AE244" t="str">
            <v>YES</v>
          </cell>
          <cell r="AG244" t="str">
            <v>NO DWG</v>
          </cell>
          <cell r="AH244" t="str">
            <v>n/a</v>
          </cell>
          <cell r="AK244" t="str">
            <v>No</v>
          </cell>
          <cell r="AL244" t="str">
            <v>n/a</v>
          </cell>
          <cell r="AM244" t="str">
            <v>n/a</v>
          </cell>
          <cell r="AN244" t="str">
            <v>YES</v>
          </cell>
          <cell r="AT244" t="str">
            <v>No</v>
          </cell>
          <cell r="AU244" t="str">
            <v>n/a</v>
          </cell>
          <cell r="AV244" t="str">
            <v>n/a</v>
          </cell>
          <cell r="AW244" t="str">
            <v>YES</v>
          </cell>
          <cell r="BC244" t="str">
            <v>No</v>
          </cell>
          <cell r="BD244" t="str">
            <v>n/a</v>
          </cell>
          <cell r="BE244" t="str">
            <v>n/a</v>
          </cell>
          <cell r="BF244" t="str">
            <v>YES</v>
          </cell>
          <cell r="BI244">
            <v>20</v>
          </cell>
          <cell r="BT244" t="str">
            <v>PRODUCTION</v>
          </cell>
          <cell r="BU244" t="str">
            <v>Assembly</v>
          </cell>
          <cell r="BV244" t="str">
            <v>Assembly</v>
          </cell>
          <cell r="BW244" t="str">
            <v>Assembly</v>
          </cell>
          <cell r="BX244" t="str">
            <v>Assembly</v>
          </cell>
          <cell r="BY244" t="str">
            <v>Assembly</v>
          </cell>
          <cell r="BZ244" t="str">
            <v>Assembly</v>
          </cell>
          <cell r="CA244" t="str">
            <v>Assembly</v>
          </cell>
          <cell r="CB244" t="str">
            <v>Assembly</v>
          </cell>
          <cell r="CC244" t="str">
            <v>Assembly</v>
          </cell>
          <cell r="CD244" t="str">
            <v>Assembly</v>
          </cell>
          <cell r="CE244" t="str">
            <v>Assembly</v>
          </cell>
          <cell r="CF244" t="str">
            <v>Assembly</v>
          </cell>
          <cell r="CG244" t="str">
            <v>Assembly</v>
          </cell>
          <cell r="CH244" t="str">
            <v>Assembly</v>
          </cell>
          <cell r="CI244" t="str">
            <v>Assembly</v>
          </cell>
          <cell r="CJ244" t="str">
            <v>n/a</v>
          </cell>
          <cell r="CL244" t="str">
            <v>n/a</v>
          </cell>
          <cell r="CN244" t="str">
            <v>n/a</v>
          </cell>
          <cell r="CP244" t="str">
            <v>n/a</v>
          </cell>
          <cell r="CQ244" t="str">
            <v>N/A</v>
          </cell>
          <cell r="CS244" t="str">
            <v>N/A</v>
          </cell>
          <cell r="CT244" t="str">
            <v>N/A</v>
          </cell>
          <cell r="CU244" t="str">
            <v>N/A</v>
          </cell>
          <cell r="CV244" t="str">
            <v>N/A</v>
          </cell>
          <cell r="CW244" t="str">
            <v>N/A</v>
          </cell>
          <cell r="CX244" t="str">
            <v>N/A</v>
          </cell>
          <cell r="CY244" t="str">
            <v>N/A</v>
          </cell>
          <cell r="CZ244" t="str">
            <v>N/A</v>
          </cell>
          <cell r="DA244" t="str">
            <v>N/A</v>
          </cell>
          <cell r="DB244" t="str">
            <v>N/A</v>
          </cell>
          <cell r="DC244" t="str">
            <v>N/A</v>
          </cell>
          <cell r="DD244" t="str">
            <v>N/A</v>
          </cell>
          <cell r="DE244" t="str">
            <v>N/A</v>
          </cell>
          <cell r="DF244" t="str">
            <v>N/A</v>
          </cell>
          <cell r="DG244" t="str">
            <v>N/A</v>
          </cell>
          <cell r="DH244" t="str">
            <v>N/A</v>
          </cell>
          <cell r="DI244" t="str">
            <v>N/A</v>
          </cell>
          <cell r="DJ244" t="str">
            <v>N/A</v>
          </cell>
          <cell r="DK244" t="str">
            <v>N/A</v>
          </cell>
          <cell r="DL244" t="str">
            <v>N/A</v>
          </cell>
          <cell r="DM244" t="str">
            <v>N/A</v>
          </cell>
          <cell r="DN244" t="str">
            <v>N/A</v>
          </cell>
          <cell r="DP244" t="e">
            <v>#N/A</v>
          </cell>
        </row>
        <row r="245">
          <cell r="A245">
            <v>608245</v>
          </cell>
          <cell r="C245" t="str">
            <v>ASSEMBLY</v>
          </cell>
          <cell r="D245" t="str">
            <v>n/a - JIT Assembly</v>
          </cell>
          <cell r="E245" t="str">
            <v>Y</v>
          </cell>
          <cell r="F245" t="str">
            <v>NEW</v>
          </cell>
          <cell r="G245" t="str">
            <v>N/A</v>
          </cell>
          <cell r="H245" t="str">
            <v>86460 EAXXX</v>
          </cell>
          <cell r="I245" t="str">
            <v>ASM,HEADREST,20%,2ND(CLOTH B)</v>
          </cell>
          <cell r="J245" t="str">
            <v>n/a</v>
          </cell>
          <cell r="K245" t="str">
            <v>n/a</v>
          </cell>
          <cell r="L245" t="str">
            <v>n/a</v>
          </cell>
          <cell r="M245" t="str">
            <v>JIT Work-in-Progress</v>
          </cell>
          <cell r="N245" t="str">
            <v>MURFREESBORO - JIT</v>
          </cell>
          <cell r="O245" t="str">
            <v>n/a</v>
          </cell>
          <cell r="P245" t="str">
            <v>n/a</v>
          </cell>
          <cell r="Q245" t="str">
            <v>YES</v>
          </cell>
          <cell r="S245" t="str">
            <v>n/a</v>
          </cell>
          <cell r="T245" t="str">
            <v>n/a</v>
          </cell>
          <cell r="U245" t="str">
            <v>n/a</v>
          </cell>
          <cell r="V245" t="str">
            <v>YES</v>
          </cell>
          <cell r="W245" t="str">
            <v>n/a</v>
          </cell>
          <cell r="X245" t="str">
            <v>n/a</v>
          </cell>
          <cell r="Y245" t="str">
            <v>n/a</v>
          </cell>
          <cell r="AB245" t="str">
            <v>No</v>
          </cell>
          <cell r="AC245" t="str">
            <v>n/a</v>
          </cell>
          <cell r="AD245" t="str">
            <v>n/a</v>
          </cell>
          <cell r="AE245" t="str">
            <v>YES</v>
          </cell>
          <cell r="AG245" t="str">
            <v>NO DWG</v>
          </cell>
          <cell r="AH245" t="str">
            <v>n/a</v>
          </cell>
          <cell r="AK245" t="str">
            <v>No</v>
          </cell>
          <cell r="AL245" t="str">
            <v>n/a</v>
          </cell>
          <cell r="AM245" t="str">
            <v>n/a</v>
          </cell>
          <cell r="AN245" t="str">
            <v>YES</v>
          </cell>
          <cell r="AT245" t="str">
            <v>No</v>
          </cell>
          <cell r="AU245" t="str">
            <v>n/a</v>
          </cell>
          <cell r="AV245" t="str">
            <v>n/a</v>
          </cell>
          <cell r="AW245" t="str">
            <v>YES</v>
          </cell>
          <cell r="BC245" t="str">
            <v>No</v>
          </cell>
          <cell r="BD245" t="str">
            <v>n/a</v>
          </cell>
          <cell r="BE245" t="str">
            <v>n/a</v>
          </cell>
          <cell r="BF245" t="str">
            <v>YES</v>
          </cell>
          <cell r="BI245">
            <v>20</v>
          </cell>
          <cell r="BT245" t="str">
            <v>PRODUCTION</v>
          </cell>
          <cell r="BU245" t="str">
            <v>Assembly</v>
          </cell>
          <cell r="BV245" t="str">
            <v>Assembly</v>
          </cell>
          <cell r="BW245" t="str">
            <v>Assembly</v>
          </cell>
          <cell r="BX245" t="str">
            <v>Assembly</v>
          </cell>
          <cell r="BY245" t="str">
            <v>Assembly</v>
          </cell>
          <cell r="BZ245" t="str">
            <v>Assembly</v>
          </cell>
          <cell r="CA245" t="str">
            <v>Assembly</v>
          </cell>
          <cell r="CB245" t="str">
            <v>Assembly</v>
          </cell>
          <cell r="CC245" t="str">
            <v>Assembly</v>
          </cell>
          <cell r="CD245" t="str">
            <v>Assembly</v>
          </cell>
          <cell r="CE245" t="str">
            <v>Assembly</v>
          </cell>
          <cell r="CF245" t="str">
            <v>Assembly</v>
          </cell>
          <cell r="CG245" t="str">
            <v>Assembly</v>
          </cell>
          <cell r="CH245" t="str">
            <v>Assembly</v>
          </cell>
          <cell r="CI245" t="str">
            <v>Assembly</v>
          </cell>
          <cell r="CJ245" t="str">
            <v>n/a</v>
          </cell>
          <cell r="CL245" t="str">
            <v>n/a</v>
          </cell>
          <cell r="CN245" t="str">
            <v>n/a</v>
          </cell>
          <cell r="CP245" t="str">
            <v>n/a</v>
          </cell>
          <cell r="CQ245" t="str">
            <v>N/A</v>
          </cell>
          <cell r="CS245" t="str">
            <v>N/A</v>
          </cell>
          <cell r="CT245" t="str">
            <v>N/A</v>
          </cell>
          <cell r="CU245" t="str">
            <v>N/A</v>
          </cell>
          <cell r="CV245" t="str">
            <v>N/A</v>
          </cell>
          <cell r="CW245" t="str">
            <v>N/A</v>
          </cell>
          <cell r="CX245" t="str">
            <v>N/A</v>
          </cell>
          <cell r="CY245" t="str">
            <v>N/A</v>
          </cell>
          <cell r="CZ245" t="str">
            <v>N/A</v>
          </cell>
          <cell r="DA245" t="str">
            <v>N/A</v>
          </cell>
          <cell r="DB245" t="str">
            <v>N/A</v>
          </cell>
          <cell r="DC245" t="str">
            <v>N/A</v>
          </cell>
          <cell r="DD245" t="str">
            <v>N/A</v>
          </cell>
          <cell r="DE245" t="str">
            <v>N/A</v>
          </cell>
          <cell r="DF245" t="str">
            <v>N/A</v>
          </cell>
          <cell r="DG245" t="str">
            <v>N/A</v>
          </cell>
          <cell r="DH245" t="str">
            <v>N/A</v>
          </cell>
          <cell r="DI245" t="str">
            <v>N/A</v>
          </cell>
          <cell r="DJ245" t="str">
            <v>N/A</v>
          </cell>
          <cell r="DK245" t="str">
            <v>N/A</v>
          </cell>
          <cell r="DL245" t="str">
            <v>N/A</v>
          </cell>
          <cell r="DM245" t="str">
            <v>N/A</v>
          </cell>
          <cell r="DN245" t="str">
            <v>N/A</v>
          </cell>
          <cell r="DP245" t="e">
            <v>#N/A</v>
          </cell>
        </row>
        <row r="246">
          <cell r="A246">
            <v>608246</v>
          </cell>
          <cell r="C246" t="str">
            <v>ASSEMBLY</v>
          </cell>
          <cell r="D246" t="str">
            <v>n/a - JIT Assembly</v>
          </cell>
          <cell r="E246" t="str">
            <v>Y</v>
          </cell>
          <cell r="F246" t="str">
            <v>NEW</v>
          </cell>
          <cell r="G246" t="str">
            <v>N/A</v>
          </cell>
          <cell r="H246" t="str">
            <v>88710 EAXXX</v>
          </cell>
          <cell r="I246" t="str">
            <v>ASM,A/R,20%,2ND ROW,CLOTH_A</v>
          </cell>
          <cell r="J246" t="str">
            <v>n/a</v>
          </cell>
          <cell r="K246" t="str">
            <v>n/a</v>
          </cell>
          <cell r="L246" t="str">
            <v>n/a</v>
          </cell>
          <cell r="M246" t="str">
            <v>JIT Work-in-Progress</v>
          </cell>
          <cell r="N246" t="str">
            <v>MURFREESBORO - JIT</v>
          </cell>
          <cell r="O246" t="str">
            <v>n/a</v>
          </cell>
          <cell r="P246" t="str">
            <v>n/a</v>
          </cell>
          <cell r="Q246" t="str">
            <v>YES</v>
          </cell>
          <cell r="S246" t="str">
            <v>n/a</v>
          </cell>
          <cell r="T246" t="str">
            <v>n/a</v>
          </cell>
          <cell r="U246" t="str">
            <v>n/a</v>
          </cell>
          <cell r="V246" t="str">
            <v>YES</v>
          </cell>
          <cell r="W246" t="str">
            <v>n/a</v>
          </cell>
          <cell r="X246" t="str">
            <v>n/a</v>
          </cell>
          <cell r="Y246" t="str">
            <v>n/a</v>
          </cell>
          <cell r="AB246" t="str">
            <v>No</v>
          </cell>
          <cell r="AC246" t="str">
            <v>n/a</v>
          </cell>
          <cell r="AD246" t="str">
            <v>n/a</v>
          </cell>
          <cell r="AE246" t="str">
            <v>YES</v>
          </cell>
          <cell r="AG246" t="str">
            <v>NO DWG</v>
          </cell>
          <cell r="AH246" t="str">
            <v>n/a</v>
          </cell>
          <cell r="AK246" t="str">
            <v>No</v>
          </cell>
          <cell r="AL246" t="str">
            <v>n/a</v>
          </cell>
          <cell r="AM246" t="str">
            <v>n/a</v>
          </cell>
          <cell r="AN246" t="str">
            <v>YES</v>
          </cell>
          <cell r="AT246" t="str">
            <v>No</v>
          </cell>
          <cell r="AU246" t="str">
            <v>n/a</v>
          </cell>
          <cell r="AV246" t="str">
            <v>n/a</v>
          </cell>
          <cell r="AW246" t="str">
            <v>YES</v>
          </cell>
          <cell r="BC246" t="str">
            <v>No</v>
          </cell>
          <cell r="BD246" t="str">
            <v>n/a</v>
          </cell>
          <cell r="BE246" t="str">
            <v>n/a</v>
          </cell>
          <cell r="BF246" t="str">
            <v>YES</v>
          </cell>
          <cell r="BI246">
            <v>20</v>
          </cell>
          <cell r="BT246" t="str">
            <v>PRODUCTION</v>
          </cell>
          <cell r="BU246" t="str">
            <v>Assembly</v>
          </cell>
          <cell r="BV246" t="str">
            <v>Assembly</v>
          </cell>
          <cell r="BW246" t="str">
            <v>Assembly</v>
          </cell>
          <cell r="BX246" t="str">
            <v>Assembly</v>
          </cell>
          <cell r="BY246" t="str">
            <v>Assembly</v>
          </cell>
          <cell r="BZ246" t="str">
            <v>Assembly</v>
          </cell>
          <cell r="CA246" t="str">
            <v>Assembly</v>
          </cell>
          <cell r="CB246" t="str">
            <v>Assembly</v>
          </cell>
          <cell r="CC246" t="str">
            <v>Assembly</v>
          </cell>
          <cell r="CD246" t="str">
            <v>Assembly</v>
          </cell>
          <cell r="CE246" t="str">
            <v>Assembly</v>
          </cell>
          <cell r="CF246" t="str">
            <v>Assembly</v>
          </cell>
          <cell r="CG246" t="str">
            <v>Assembly</v>
          </cell>
          <cell r="CH246" t="str">
            <v>Assembly</v>
          </cell>
          <cell r="CI246" t="str">
            <v>Assembly</v>
          </cell>
          <cell r="CJ246" t="str">
            <v>n/a</v>
          </cell>
          <cell r="CL246" t="str">
            <v>n/a</v>
          </cell>
          <cell r="CN246" t="str">
            <v>n/a</v>
          </cell>
          <cell r="CP246" t="str">
            <v>n/a</v>
          </cell>
          <cell r="CQ246" t="str">
            <v>N/A</v>
          </cell>
          <cell r="CS246" t="str">
            <v>N/A</v>
          </cell>
          <cell r="CT246" t="str">
            <v>N/A</v>
          </cell>
          <cell r="CU246" t="str">
            <v>N/A</v>
          </cell>
          <cell r="CV246" t="str">
            <v>N/A</v>
          </cell>
          <cell r="CW246" t="str">
            <v>N/A</v>
          </cell>
          <cell r="CX246" t="str">
            <v>N/A</v>
          </cell>
          <cell r="CY246" t="str">
            <v>N/A</v>
          </cell>
          <cell r="CZ246" t="str">
            <v>N/A</v>
          </cell>
          <cell r="DA246" t="str">
            <v>N/A</v>
          </cell>
          <cell r="DB246" t="str">
            <v>N/A</v>
          </cell>
          <cell r="DC246" t="str">
            <v>N/A</v>
          </cell>
          <cell r="DD246" t="str">
            <v>N/A</v>
          </cell>
          <cell r="DE246" t="str">
            <v>N/A</v>
          </cell>
          <cell r="DF246" t="str">
            <v>N/A</v>
          </cell>
          <cell r="DG246" t="str">
            <v>N/A</v>
          </cell>
          <cell r="DH246" t="str">
            <v>N/A</v>
          </cell>
          <cell r="DI246" t="str">
            <v>N/A</v>
          </cell>
          <cell r="DJ246" t="str">
            <v>N/A</v>
          </cell>
          <cell r="DK246" t="str">
            <v>N/A</v>
          </cell>
          <cell r="DL246" t="str">
            <v>N/A</v>
          </cell>
          <cell r="DM246" t="str">
            <v>N/A</v>
          </cell>
          <cell r="DN246" t="str">
            <v>N/A</v>
          </cell>
          <cell r="DP246" t="e">
            <v>#N/A</v>
          </cell>
        </row>
        <row r="247">
          <cell r="A247">
            <v>608247</v>
          </cell>
          <cell r="C247" t="str">
            <v>ASSEMBLY</v>
          </cell>
          <cell r="D247" t="str">
            <v>n/a - JIT Assembly</v>
          </cell>
          <cell r="E247" t="str">
            <v>Y</v>
          </cell>
          <cell r="F247" t="str">
            <v>NEW</v>
          </cell>
          <cell r="G247" t="str">
            <v>N/A</v>
          </cell>
          <cell r="H247" t="str">
            <v>88710 EAXXX</v>
          </cell>
          <cell r="I247" t="str">
            <v>ASM,A/R,20%,2ND ROW,OR</v>
          </cell>
          <cell r="J247" t="str">
            <v>n/a</v>
          </cell>
          <cell r="K247" t="str">
            <v>n/a</v>
          </cell>
          <cell r="L247" t="str">
            <v>n/a</v>
          </cell>
          <cell r="M247" t="str">
            <v>JIT Work-in-Progress</v>
          </cell>
          <cell r="N247" t="str">
            <v>MURFREESBORO - JIT</v>
          </cell>
          <cell r="O247" t="str">
            <v>n/a</v>
          </cell>
          <cell r="P247" t="str">
            <v>n/a</v>
          </cell>
          <cell r="Q247" t="str">
            <v>YES</v>
          </cell>
          <cell r="S247" t="str">
            <v>n/a</v>
          </cell>
          <cell r="T247" t="str">
            <v>n/a</v>
          </cell>
          <cell r="U247" t="str">
            <v>n/a</v>
          </cell>
          <cell r="V247" t="str">
            <v>YES</v>
          </cell>
          <cell r="W247" t="str">
            <v>n/a</v>
          </cell>
          <cell r="X247" t="str">
            <v>n/a</v>
          </cell>
          <cell r="Y247" t="str">
            <v>n/a</v>
          </cell>
          <cell r="AB247" t="str">
            <v>No</v>
          </cell>
          <cell r="AC247" t="str">
            <v>n/a</v>
          </cell>
          <cell r="AD247" t="str">
            <v>n/a</v>
          </cell>
          <cell r="AE247" t="str">
            <v>YES</v>
          </cell>
          <cell r="AG247" t="str">
            <v>NO DWG</v>
          </cell>
          <cell r="AH247" t="str">
            <v>n/a</v>
          </cell>
          <cell r="AK247" t="str">
            <v>No</v>
          </cell>
          <cell r="AL247" t="str">
            <v>n/a</v>
          </cell>
          <cell r="AM247" t="str">
            <v>n/a</v>
          </cell>
          <cell r="AN247" t="str">
            <v>YES</v>
          </cell>
          <cell r="AT247" t="str">
            <v>No</v>
          </cell>
          <cell r="AU247" t="str">
            <v>n/a</v>
          </cell>
          <cell r="AV247" t="str">
            <v>n/a</v>
          </cell>
          <cell r="AW247" t="str">
            <v>YES</v>
          </cell>
          <cell r="BC247" t="str">
            <v>No</v>
          </cell>
          <cell r="BD247" t="str">
            <v>n/a</v>
          </cell>
          <cell r="BE247" t="str">
            <v>n/a</v>
          </cell>
          <cell r="BF247" t="str">
            <v>YES</v>
          </cell>
          <cell r="BI247">
            <v>20</v>
          </cell>
          <cell r="BT247" t="str">
            <v>PRODUCTION</v>
          </cell>
          <cell r="BU247" t="str">
            <v>Assembly</v>
          </cell>
          <cell r="BV247" t="str">
            <v>Assembly</v>
          </cell>
          <cell r="BW247" t="str">
            <v>Assembly</v>
          </cell>
          <cell r="BX247" t="str">
            <v>Assembly</v>
          </cell>
          <cell r="BY247" t="str">
            <v>Assembly</v>
          </cell>
          <cell r="BZ247" t="str">
            <v>Assembly</v>
          </cell>
          <cell r="CA247" t="str">
            <v>Assembly</v>
          </cell>
          <cell r="CB247" t="str">
            <v>Assembly</v>
          </cell>
          <cell r="CC247" t="str">
            <v>Assembly</v>
          </cell>
          <cell r="CD247" t="str">
            <v>Assembly</v>
          </cell>
          <cell r="CE247" t="str">
            <v>Assembly</v>
          </cell>
          <cell r="CF247" t="str">
            <v>Assembly</v>
          </cell>
          <cell r="CG247" t="str">
            <v>Assembly</v>
          </cell>
          <cell r="CH247" t="str">
            <v>Assembly</v>
          </cell>
          <cell r="CI247" t="str">
            <v>Assembly</v>
          </cell>
          <cell r="CJ247" t="str">
            <v>n/a</v>
          </cell>
          <cell r="CL247" t="str">
            <v>n/a</v>
          </cell>
          <cell r="CN247" t="str">
            <v>n/a</v>
          </cell>
          <cell r="CP247" t="str">
            <v>n/a</v>
          </cell>
          <cell r="CQ247" t="str">
            <v>N/A</v>
          </cell>
          <cell r="CS247" t="str">
            <v>N/A</v>
          </cell>
          <cell r="CT247" t="str">
            <v>N/A</v>
          </cell>
          <cell r="CU247" t="str">
            <v>N/A</v>
          </cell>
          <cell r="CV247" t="str">
            <v>N/A</v>
          </cell>
          <cell r="CW247" t="str">
            <v>N/A</v>
          </cell>
          <cell r="CX247" t="str">
            <v>N/A</v>
          </cell>
          <cell r="CY247" t="str">
            <v>N/A</v>
          </cell>
          <cell r="CZ247" t="str">
            <v>N/A</v>
          </cell>
          <cell r="DA247" t="str">
            <v>N/A</v>
          </cell>
          <cell r="DB247" t="str">
            <v>N/A</v>
          </cell>
          <cell r="DC247" t="str">
            <v>N/A</v>
          </cell>
          <cell r="DD247" t="str">
            <v>N/A</v>
          </cell>
          <cell r="DE247" t="str">
            <v>N/A</v>
          </cell>
          <cell r="DF247" t="str">
            <v>N/A</v>
          </cell>
          <cell r="DG247" t="str">
            <v>N/A</v>
          </cell>
          <cell r="DH247" t="str">
            <v>N/A</v>
          </cell>
          <cell r="DI247" t="str">
            <v>N/A</v>
          </cell>
          <cell r="DJ247" t="str">
            <v>N/A</v>
          </cell>
          <cell r="DK247" t="str">
            <v>N/A</v>
          </cell>
          <cell r="DL247" t="str">
            <v>N/A</v>
          </cell>
          <cell r="DM247" t="str">
            <v>N/A</v>
          </cell>
          <cell r="DN247" t="str">
            <v>N/A</v>
          </cell>
          <cell r="DP247" t="e">
            <v>#N/A</v>
          </cell>
        </row>
        <row r="248">
          <cell r="A248">
            <v>608248</v>
          </cell>
          <cell r="C248" t="str">
            <v>ASSEMBLY</v>
          </cell>
          <cell r="D248" t="str">
            <v>n/a - JIT Assembly</v>
          </cell>
          <cell r="E248" t="str">
            <v>Y</v>
          </cell>
          <cell r="F248" t="str">
            <v>NEW</v>
          </cell>
          <cell r="G248" t="str">
            <v>N/A</v>
          </cell>
          <cell r="H248" t="str">
            <v>88310 EA100</v>
          </cell>
          <cell r="I248" t="str">
            <v>ASM,CSH,20%,2ND ROW, CLOTH A</v>
          </cell>
          <cell r="J248" t="str">
            <v>n/a</v>
          </cell>
          <cell r="K248" t="str">
            <v>n/a</v>
          </cell>
          <cell r="L248" t="str">
            <v>n/a</v>
          </cell>
          <cell r="M248" t="str">
            <v>JIT Work-in-Progress</v>
          </cell>
          <cell r="N248" t="str">
            <v>MURFREESBORO - JIT</v>
          </cell>
          <cell r="O248" t="str">
            <v>n/a</v>
          </cell>
          <cell r="P248" t="str">
            <v>n/a</v>
          </cell>
          <cell r="Q248" t="str">
            <v>YES</v>
          </cell>
          <cell r="S248" t="str">
            <v>n/a</v>
          </cell>
          <cell r="T248" t="str">
            <v>n/a</v>
          </cell>
          <cell r="U248" t="str">
            <v>n/a</v>
          </cell>
          <cell r="V248" t="str">
            <v>YES</v>
          </cell>
          <cell r="W248" t="str">
            <v>n/a</v>
          </cell>
          <cell r="X248" t="str">
            <v>n/a</v>
          </cell>
          <cell r="Y248" t="str">
            <v>n/a</v>
          </cell>
          <cell r="AB248" t="str">
            <v>No</v>
          </cell>
          <cell r="AC248" t="str">
            <v>n/a</v>
          </cell>
          <cell r="AD248" t="str">
            <v>n/a</v>
          </cell>
          <cell r="AE248" t="str">
            <v>YES</v>
          </cell>
          <cell r="AG248" t="str">
            <v>NO DWG</v>
          </cell>
          <cell r="AH248" t="str">
            <v>n/a</v>
          </cell>
          <cell r="AK248" t="str">
            <v>No</v>
          </cell>
          <cell r="AL248" t="str">
            <v>n/a</v>
          </cell>
          <cell r="AM248" t="str">
            <v>n/a</v>
          </cell>
          <cell r="AN248" t="str">
            <v>YES</v>
          </cell>
          <cell r="AR248">
            <v>1266972</v>
          </cell>
          <cell r="AS248">
            <v>38226</v>
          </cell>
          <cell r="AT248" t="str">
            <v>No</v>
          </cell>
          <cell r="AU248" t="str">
            <v>n/a</v>
          </cell>
          <cell r="AV248" t="str">
            <v>n/a</v>
          </cell>
          <cell r="AW248" t="str">
            <v>YES</v>
          </cell>
          <cell r="BC248" t="str">
            <v>No</v>
          </cell>
          <cell r="BD248" t="str">
            <v>n/a</v>
          </cell>
          <cell r="BE248" t="str">
            <v>n/a</v>
          </cell>
          <cell r="BF248" t="str">
            <v>YES</v>
          </cell>
          <cell r="BI248">
            <v>20</v>
          </cell>
          <cell r="BT248" t="str">
            <v>PRODUCTION</v>
          </cell>
          <cell r="BU248" t="str">
            <v>Assembly</v>
          </cell>
          <cell r="BV248" t="str">
            <v>Assembly</v>
          </cell>
          <cell r="BW248" t="str">
            <v>Assembly</v>
          </cell>
          <cell r="BX248" t="str">
            <v>Assembly</v>
          </cell>
          <cell r="BY248" t="str">
            <v>Assembly</v>
          </cell>
          <cell r="BZ248" t="str">
            <v>Assembly</v>
          </cell>
          <cell r="CA248" t="str">
            <v>Assembly</v>
          </cell>
          <cell r="CB248" t="str">
            <v>Assembly</v>
          </cell>
          <cell r="CC248" t="str">
            <v>Assembly</v>
          </cell>
          <cell r="CD248" t="str">
            <v>Assembly</v>
          </cell>
          <cell r="CE248" t="str">
            <v>Assembly</v>
          </cell>
          <cell r="CF248" t="str">
            <v>Assembly</v>
          </cell>
          <cell r="CG248" t="str">
            <v>Assembly</v>
          </cell>
          <cell r="CH248" t="str">
            <v>Assembly</v>
          </cell>
          <cell r="CI248" t="str">
            <v>Assembly</v>
          </cell>
          <cell r="CJ248" t="str">
            <v>n/a</v>
          </cell>
          <cell r="CL248" t="str">
            <v>n/a</v>
          </cell>
          <cell r="CN248" t="str">
            <v>n/a</v>
          </cell>
          <cell r="CP248" t="str">
            <v>n/a</v>
          </cell>
          <cell r="CQ248" t="str">
            <v>N/A</v>
          </cell>
          <cell r="CS248" t="str">
            <v>N/A</v>
          </cell>
          <cell r="CT248" t="str">
            <v>N/A</v>
          </cell>
          <cell r="CU248" t="str">
            <v>N/A</v>
          </cell>
          <cell r="CV248" t="str">
            <v>N/A</v>
          </cell>
          <cell r="CW248" t="str">
            <v>N/A</v>
          </cell>
          <cell r="CX248" t="str">
            <v>N/A</v>
          </cell>
          <cell r="CY248" t="str">
            <v>N/A</v>
          </cell>
          <cell r="CZ248" t="str">
            <v>N/A</v>
          </cell>
          <cell r="DA248" t="str">
            <v>N/A</v>
          </cell>
          <cell r="DB248" t="str">
            <v>N/A</v>
          </cell>
          <cell r="DC248" t="str">
            <v>N/A</v>
          </cell>
          <cell r="DD248" t="str">
            <v>N/A</v>
          </cell>
          <cell r="DE248" t="str">
            <v>N/A</v>
          </cell>
          <cell r="DF248" t="str">
            <v>N/A</v>
          </cell>
          <cell r="DG248" t="str">
            <v>N/A</v>
          </cell>
          <cell r="DH248" t="str">
            <v>N/A</v>
          </cell>
          <cell r="DI248" t="str">
            <v>N/A</v>
          </cell>
          <cell r="DJ248" t="str">
            <v>N/A</v>
          </cell>
          <cell r="DK248" t="str">
            <v>N/A</v>
          </cell>
          <cell r="DL248" t="str">
            <v>N/A</v>
          </cell>
          <cell r="DM248" t="str">
            <v>N/A</v>
          </cell>
          <cell r="DN248" t="str">
            <v>N/A</v>
          </cell>
          <cell r="DP248" t="e">
            <v>#N/A</v>
          </cell>
        </row>
        <row r="249">
          <cell r="A249">
            <v>608249</v>
          </cell>
          <cell r="C249" t="str">
            <v>ASSEMBLY</v>
          </cell>
          <cell r="D249" t="str">
            <v>n/a - JIT Assembly</v>
          </cell>
          <cell r="E249" t="str">
            <v>Y</v>
          </cell>
          <cell r="F249" t="str">
            <v>NEW</v>
          </cell>
          <cell r="G249" t="str">
            <v>N/A</v>
          </cell>
          <cell r="H249" t="str">
            <v>88310 EA000</v>
          </cell>
          <cell r="I249" t="str">
            <v>ASM,CSH,20%,2ND ROW, CLOTH B</v>
          </cell>
          <cell r="J249" t="str">
            <v>n/a</v>
          </cell>
          <cell r="K249" t="str">
            <v>n/a</v>
          </cell>
          <cell r="L249" t="str">
            <v>n/a</v>
          </cell>
          <cell r="M249" t="str">
            <v>JIT Work-in-Progress</v>
          </cell>
          <cell r="N249" t="str">
            <v>MURFREESBORO - JIT</v>
          </cell>
          <cell r="O249" t="str">
            <v>n/a</v>
          </cell>
          <cell r="P249" t="str">
            <v>n/a</v>
          </cell>
          <cell r="Q249" t="str">
            <v>YES</v>
          </cell>
          <cell r="S249" t="str">
            <v>n/a</v>
          </cell>
          <cell r="T249" t="str">
            <v>n/a</v>
          </cell>
          <cell r="U249" t="str">
            <v>n/a</v>
          </cell>
          <cell r="V249" t="str">
            <v>YES</v>
          </cell>
          <cell r="W249" t="str">
            <v>n/a</v>
          </cell>
          <cell r="X249" t="str">
            <v>n/a</v>
          </cell>
          <cell r="Y249" t="str">
            <v>n/a</v>
          </cell>
          <cell r="AB249" t="str">
            <v>No</v>
          </cell>
          <cell r="AC249" t="str">
            <v>n/a</v>
          </cell>
          <cell r="AD249" t="str">
            <v>n/a</v>
          </cell>
          <cell r="AE249" t="str">
            <v>YES</v>
          </cell>
          <cell r="AG249" t="str">
            <v>NO DWG</v>
          </cell>
          <cell r="AH249" t="str">
            <v>n/a</v>
          </cell>
          <cell r="AK249" t="str">
            <v>No</v>
          </cell>
          <cell r="AL249" t="str">
            <v>n/a</v>
          </cell>
          <cell r="AM249" t="str">
            <v>n/a</v>
          </cell>
          <cell r="AN249" t="str">
            <v>YES</v>
          </cell>
          <cell r="AR249">
            <v>1266972</v>
          </cell>
          <cell r="AS249">
            <v>38226</v>
          </cell>
          <cell r="AT249" t="str">
            <v>No</v>
          </cell>
          <cell r="AU249" t="str">
            <v>n/a</v>
          </cell>
          <cell r="AV249" t="str">
            <v>n/a</v>
          </cell>
          <cell r="AW249" t="str">
            <v>YES</v>
          </cell>
          <cell r="BC249" t="str">
            <v>No</v>
          </cell>
          <cell r="BD249" t="str">
            <v>n/a</v>
          </cell>
          <cell r="BE249" t="str">
            <v>n/a</v>
          </cell>
          <cell r="BF249" t="str">
            <v>YES</v>
          </cell>
          <cell r="BI249">
            <v>20</v>
          </cell>
          <cell r="BT249" t="str">
            <v>PRODUCTION</v>
          </cell>
          <cell r="BU249" t="str">
            <v>Assembly</v>
          </cell>
          <cell r="BV249" t="str">
            <v>Assembly</v>
          </cell>
          <cell r="BW249" t="str">
            <v>Assembly</v>
          </cell>
          <cell r="BX249" t="str">
            <v>Assembly</v>
          </cell>
          <cell r="BY249" t="str">
            <v>Assembly</v>
          </cell>
          <cell r="BZ249" t="str">
            <v>Assembly</v>
          </cell>
          <cell r="CA249" t="str">
            <v>Assembly</v>
          </cell>
          <cell r="CB249" t="str">
            <v>Assembly</v>
          </cell>
          <cell r="CC249" t="str">
            <v>Assembly</v>
          </cell>
          <cell r="CD249" t="str">
            <v>Assembly</v>
          </cell>
          <cell r="CE249" t="str">
            <v>Assembly</v>
          </cell>
          <cell r="CF249" t="str">
            <v>Assembly</v>
          </cell>
          <cell r="CG249" t="str">
            <v>Assembly</v>
          </cell>
          <cell r="CH249" t="str">
            <v>Assembly</v>
          </cell>
          <cell r="CI249" t="str">
            <v>Assembly</v>
          </cell>
          <cell r="CJ249" t="str">
            <v>n/a</v>
          </cell>
          <cell r="CL249" t="str">
            <v>n/a</v>
          </cell>
          <cell r="CN249" t="str">
            <v>n/a</v>
          </cell>
          <cell r="CP249" t="str">
            <v>n/a</v>
          </cell>
          <cell r="CQ249" t="str">
            <v>N/A</v>
          </cell>
          <cell r="CS249" t="str">
            <v>N/A</v>
          </cell>
          <cell r="CT249" t="str">
            <v>N/A</v>
          </cell>
          <cell r="CU249" t="str">
            <v>N/A</v>
          </cell>
          <cell r="CV249" t="str">
            <v>N/A</v>
          </cell>
          <cell r="CW249" t="str">
            <v>N/A</v>
          </cell>
          <cell r="CX249" t="str">
            <v>N/A</v>
          </cell>
          <cell r="CY249" t="str">
            <v>N/A</v>
          </cell>
          <cell r="CZ249" t="str">
            <v>N/A</v>
          </cell>
          <cell r="DA249" t="str">
            <v>N/A</v>
          </cell>
          <cell r="DB249" t="str">
            <v>N/A</v>
          </cell>
          <cell r="DC249" t="str">
            <v>N/A</v>
          </cell>
          <cell r="DD249" t="str">
            <v>N/A</v>
          </cell>
          <cell r="DE249" t="str">
            <v>N/A</v>
          </cell>
          <cell r="DF249" t="str">
            <v>N/A</v>
          </cell>
          <cell r="DG249" t="str">
            <v>N/A</v>
          </cell>
          <cell r="DH249" t="str">
            <v>N/A</v>
          </cell>
          <cell r="DI249" t="str">
            <v>N/A</v>
          </cell>
          <cell r="DJ249" t="str">
            <v>N/A</v>
          </cell>
          <cell r="DK249" t="str">
            <v>N/A</v>
          </cell>
          <cell r="DL249" t="str">
            <v>N/A</v>
          </cell>
          <cell r="DM249" t="str">
            <v>N/A</v>
          </cell>
          <cell r="DN249" t="str">
            <v>N/A</v>
          </cell>
          <cell r="DP249" t="e">
            <v>#N/A</v>
          </cell>
        </row>
        <row r="250">
          <cell r="A250">
            <v>608250</v>
          </cell>
          <cell r="C250" t="str">
            <v>ASSEMBLY</v>
          </cell>
          <cell r="D250" t="str">
            <v>n/a - JIT Assembly</v>
          </cell>
          <cell r="E250" t="str">
            <v>Y</v>
          </cell>
          <cell r="F250" t="str">
            <v>NEW</v>
          </cell>
          <cell r="G250" t="str">
            <v>N/A</v>
          </cell>
          <cell r="H250" t="str">
            <v>88310 EA360</v>
          </cell>
          <cell r="I250" t="str">
            <v>ASM,CSH,20%,2ND ROW, OR</v>
          </cell>
          <cell r="J250" t="str">
            <v>n/a</v>
          </cell>
          <cell r="K250" t="str">
            <v>n/a</v>
          </cell>
          <cell r="L250" t="str">
            <v>n/a</v>
          </cell>
          <cell r="M250" t="str">
            <v>JIT Work-in-Progress</v>
          </cell>
          <cell r="N250" t="str">
            <v>MURFREESBORO - JIT</v>
          </cell>
          <cell r="O250" t="str">
            <v>n/a</v>
          </cell>
          <cell r="P250" t="str">
            <v>n/a</v>
          </cell>
          <cell r="Q250" t="str">
            <v>YES</v>
          </cell>
          <cell r="S250" t="str">
            <v>n/a</v>
          </cell>
          <cell r="T250" t="str">
            <v>n/a</v>
          </cell>
          <cell r="U250" t="str">
            <v>n/a</v>
          </cell>
          <cell r="V250" t="str">
            <v>YES</v>
          </cell>
          <cell r="W250" t="str">
            <v>n/a</v>
          </cell>
          <cell r="X250" t="str">
            <v>n/a</v>
          </cell>
          <cell r="Y250" t="str">
            <v>n/a</v>
          </cell>
          <cell r="AB250" t="str">
            <v>No</v>
          </cell>
          <cell r="AC250" t="str">
            <v>n/a</v>
          </cell>
          <cell r="AD250" t="str">
            <v>n/a</v>
          </cell>
          <cell r="AE250" t="str">
            <v>YES</v>
          </cell>
          <cell r="AG250" t="str">
            <v>NO DWG</v>
          </cell>
          <cell r="AH250" t="str">
            <v>n/a</v>
          </cell>
          <cell r="AK250" t="str">
            <v>No</v>
          </cell>
          <cell r="AL250" t="str">
            <v>n/a</v>
          </cell>
          <cell r="AM250" t="str">
            <v>n/a</v>
          </cell>
          <cell r="AN250" t="str">
            <v>YES</v>
          </cell>
          <cell r="AR250">
            <v>1266972</v>
          </cell>
          <cell r="AS250">
            <v>38226</v>
          </cell>
          <cell r="AT250" t="str">
            <v>No</v>
          </cell>
          <cell r="AU250" t="str">
            <v>n/a</v>
          </cell>
          <cell r="AV250" t="str">
            <v>n/a</v>
          </cell>
          <cell r="AW250" t="str">
            <v>YES</v>
          </cell>
          <cell r="BC250" t="str">
            <v>No</v>
          </cell>
          <cell r="BD250" t="str">
            <v>n/a</v>
          </cell>
          <cell r="BE250" t="str">
            <v>n/a</v>
          </cell>
          <cell r="BF250" t="str">
            <v>YES</v>
          </cell>
          <cell r="BI250">
            <v>20</v>
          </cell>
          <cell r="BT250" t="str">
            <v>PRODUCTION</v>
          </cell>
          <cell r="BU250" t="str">
            <v>Assembly</v>
          </cell>
          <cell r="BV250" t="str">
            <v>Assembly</v>
          </cell>
          <cell r="BW250" t="str">
            <v>Assembly</v>
          </cell>
          <cell r="BX250" t="str">
            <v>Assembly</v>
          </cell>
          <cell r="BY250" t="str">
            <v>Assembly</v>
          </cell>
          <cell r="BZ250" t="str">
            <v>Assembly</v>
          </cell>
          <cell r="CA250" t="str">
            <v>Assembly</v>
          </cell>
          <cell r="CB250" t="str">
            <v>Assembly</v>
          </cell>
          <cell r="CC250" t="str">
            <v>Assembly</v>
          </cell>
          <cell r="CD250" t="str">
            <v>Assembly</v>
          </cell>
          <cell r="CE250" t="str">
            <v>Assembly</v>
          </cell>
          <cell r="CF250" t="str">
            <v>Assembly</v>
          </cell>
          <cell r="CG250" t="str">
            <v>Assembly</v>
          </cell>
          <cell r="CH250" t="str">
            <v>Assembly</v>
          </cell>
          <cell r="CI250" t="str">
            <v>Assembly</v>
          </cell>
          <cell r="CJ250" t="str">
            <v>n/a</v>
          </cell>
          <cell r="CL250" t="str">
            <v>n/a</v>
          </cell>
          <cell r="CN250" t="str">
            <v>n/a</v>
          </cell>
          <cell r="CP250" t="str">
            <v>n/a</v>
          </cell>
          <cell r="CQ250" t="str">
            <v>N/A</v>
          </cell>
          <cell r="CS250" t="str">
            <v>N/A</v>
          </cell>
          <cell r="CT250" t="str">
            <v>N/A</v>
          </cell>
          <cell r="CU250" t="str">
            <v>N/A</v>
          </cell>
          <cell r="CV250" t="str">
            <v>N/A</v>
          </cell>
          <cell r="CW250" t="str">
            <v>N/A</v>
          </cell>
          <cell r="CX250" t="str">
            <v>N/A</v>
          </cell>
          <cell r="CY250" t="str">
            <v>N/A</v>
          </cell>
          <cell r="CZ250" t="str">
            <v>N/A</v>
          </cell>
          <cell r="DA250" t="str">
            <v>N/A</v>
          </cell>
          <cell r="DB250" t="str">
            <v>N/A</v>
          </cell>
          <cell r="DC250" t="str">
            <v>N/A</v>
          </cell>
          <cell r="DD250" t="str">
            <v>N/A</v>
          </cell>
          <cell r="DE250" t="str">
            <v>N/A</v>
          </cell>
          <cell r="DF250" t="str">
            <v>N/A</v>
          </cell>
          <cell r="DG250" t="str">
            <v>N/A</v>
          </cell>
          <cell r="DH250" t="str">
            <v>N/A</v>
          </cell>
          <cell r="DI250" t="str">
            <v>N/A</v>
          </cell>
          <cell r="DJ250" t="str">
            <v>N/A</v>
          </cell>
          <cell r="DK250" t="str">
            <v>N/A</v>
          </cell>
          <cell r="DL250" t="str">
            <v>N/A</v>
          </cell>
          <cell r="DM250" t="str">
            <v>N/A</v>
          </cell>
          <cell r="DN250" t="str">
            <v>N/A</v>
          </cell>
          <cell r="DP250" t="e">
            <v>#N/A</v>
          </cell>
        </row>
        <row r="251">
          <cell r="A251">
            <v>608251</v>
          </cell>
          <cell r="C251" t="str">
            <v>ASSEMBLY</v>
          </cell>
          <cell r="D251" t="str">
            <v>n/a - JIT Assembly</v>
          </cell>
          <cell r="E251" t="str">
            <v>Y</v>
          </cell>
          <cell r="F251" t="str">
            <v>NEW</v>
          </cell>
          <cell r="G251" t="str">
            <v>N/A</v>
          </cell>
          <cell r="H251" t="str">
            <v>n/a</v>
          </cell>
          <cell r="I251" t="str">
            <v>SEAT ASSEMBLY 2ND 20%, OR WITH ARMREST</v>
          </cell>
          <cell r="J251" t="str">
            <v>n/a</v>
          </cell>
          <cell r="K251" t="str">
            <v>n/a</v>
          </cell>
          <cell r="L251" t="str">
            <v>n/a</v>
          </cell>
          <cell r="M251" t="str">
            <v>Nissan</v>
          </cell>
          <cell r="N251" t="str">
            <v>MURFREESBORO - JIT</v>
          </cell>
          <cell r="O251" t="str">
            <v>n/a</v>
          </cell>
          <cell r="P251" t="str">
            <v>n/a</v>
          </cell>
          <cell r="Q251" t="str">
            <v>YES</v>
          </cell>
          <cell r="S251" t="str">
            <v>n/a</v>
          </cell>
          <cell r="T251" t="str">
            <v>n/a</v>
          </cell>
          <cell r="U251" t="str">
            <v>n/a</v>
          </cell>
          <cell r="V251" t="str">
            <v>YES</v>
          </cell>
          <cell r="W251" t="str">
            <v>n/a</v>
          </cell>
          <cell r="X251" t="str">
            <v>n/a</v>
          </cell>
          <cell r="Y251" t="str">
            <v>n/a</v>
          </cell>
          <cell r="AB251" t="str">
            <v>No</v>
          </cell>
          <cell r="AC251" t="str">
            <v>n/a</v>
          </cell>
          <cell r="AD251" t="str">
            <v>n/a</v>
          </cell>
          <cell r="AE251" t="str">
            <v>YES</v>
          </cell>
          <cell r="AG251" t="str">
            <v>NO DWG</v>
          </cell>
          <cell r="AH251" t="str">
            <v>n/a</v>
          </cell>
          <cell r="AK251" t="str">
            <v>No</v>
          </cell>
          <cell r="AL251" t="str">
            <v>n/a</v>
          </cell>
          <cell r="AM251" t="str">
            <v>n/a</v>
          </cell>
          <cell r="AN251" t="str">
            <v>YES</v>
          </cell>
          <cell r="AT251" t="str">
            <v>No</v>
          </cell>
          <cell r="AU251" t="str">
            <v>n/a</v>
          </cell>
          <cell r="AV251" t="str">
            <v>n/a</v>
          </cell>
          <cell r="AW251" t="str">
            <v>YES</v>
          </cell>
          <cell r="BC251" t="str">
            <v>No</v>
          </cell>
          <cell r="BD251" t="str">
            <v>n/a</v>
          </cell>
          <cell r="BE251" t="str">
            <v>n/a</v>
          </cell>
          <cell r="BF251" t="str">
            <v>YES</v>
          </cell>
          <cell r="BI251">
            <v>20</v>
          </cell>
          <cell r="BT251" t="str">
            <v>PRODUCTION</v>
          </cell>
          <cell r="BU251" t="str">
            <v>Assembly</v>
          </cell>
          <cell r="BV251" t="str">
            <v>Assembly</v>
          </cell>
          <cell r="BW251" t="str">
            <v>Assembly</v>
          </cell>
          <cell r="BX251" t="str">
            <v>Assembly</v>
          </cell>
          <cell r="BY251" t="str">
            <v>Assembly</v>
          </cell>
          <cell r="BZ251" t="str">
            <v>Assembly</v>
          </cell>
          <cell r="CA251" t="str">
            <v>Assembly</v>
          </cell>
          <cell r="CB251" t="str">
            <v>Assembly</v>
          </cell>
          <cell r="CC251" t="str">
            <v>Assembly</v>
          </cell>
          <cell r="CD251" t="str">
            <v>Assembly</v>
          </cell>
          <cell r="CE251" t="str">
            <v>Assembly</v>
          </cell>
          <cell r="CF251" t="str">
            <v>Assembly</v>
          </cell>
          <cell r="CG251" t="str">
            <v>Assembly</v>
          </cell>
          <cell r="CH251" t="str">
            <v>Assembly</v>
          </cell>
          <cell r="CI251" t="str">
            <v>Assembly</v>
          </cell>
          <cell r="CJ251" t="str">
            <v>n/a</v>
          </cell>
          <cell r="CL251" t="str">
            <v>n/a</v>
          </cell>
          <cell r="CN251" t="str">
            <v>n/a</v>
          </cell>
          <cell r="CP251" t="str">
            <v>n/a</v>
          </cell>
          <cell r="CQ251" t="str">
            <v>N/A</v>
          </cell>
          <cell r="CS251" t="str">
            <v>N/A</v>
          </cell>
          <cell r="CT251" t="str">
            <v>N/A</v>
          </cell>
          <cell r="CU251" t="str">
            <v>N/A</v>
          </cell>
          <cell r="CV251" t="str">
            <v>N/A</v>
          </cell>
          <cell r="CW251" t="str">
            <v>N/A</v>
          </cell>
          <cell r="CX251" t="str">
            <v>N/A</v>
          </cell>
          <cell r="CY251" t="str">
            <v>N/A</v>
          </cell>
          <cell r="CZ251" t="str">
            <v>N/A</v>
          </cell>
          <cell r="DA251" t="str">
            <v>N/A</v>
          </cell>
          <cell r="DB251" t="str">
            <v>N/A</v>
          </cell>
          <cell r="DC251" t="str">
            <v>N/A</v>
          </cell>
          <cell r="DD251" t="str">
            <v>N/A</v>
          </cell>
          <cell r="DE251" t="str">
            <v>N/A</v>
          </cell>
          <cell r="DF251" t="str">
            <v>N/A</v>
          </cell>
          <cell r="DG251" t="str">
            <v>N/A</v>
          </cell>
          <cell r="DH251" t="str">
            <v>N/A</v>
          </cell>
          <cell r="DI251" t="str">
            <v>N/A</v>
          </cell>
          <cell r="DJ251" t="str">
            <v>N/A</v>
          </cell>
          <cell r="DK251" t="str">
            <v>N/A</v>
          </cell>
          <cell r="DL251" t="str">
            <v>N/A</v>
          </cell>
          <cell r="DM251" t="str">
            <v>N/A</v>
          </cell>
          <cell r="DN251" t="str">
            <v>N/A</v>
          </cell>
          <cell r="DP251" t="e">
            <v>#N/A</v>
          </cell>
        </row>
        <row r="252">
          <cell r="A252">
            <v>608253</v>
          </cell>
          <cell r="C252" t="str">
            <v>ASSEMBLY</v>
          </cell>
          <cell r="D252" t="str">
            <v>n/a - JIT Assembly</v>
          </cell>
          <cell r="E252" t="str">
            <v>Y</v>
          </cell>
          <cell r="F252" t="str">
            <v>NEW</v>
          </cell>
          <cell r="G252" t="str">
            <v>N/A</v>
          </cell>
          <cell r="H252" t="str">
            <v>n/a</v>
          </cell>
          <cell r="I252" t="str">
            <v>SEAT ASSEMBLY 2ND 20%, CLOTH A W/O ARMREST</v>
          </cell>
          <cell r="J252" t="str">
            <v>n/a</v>
          </cell>
          <cell r="K252" t="str">
            <v>n/a</v>
          </cell>
          <cell r="L252" t="str">
            <v>n/a</v>
          </cell>
          <cell r="M252" t="str">
            <v>Nissan</v>
          </cell>
          <cell r="N252" t="str">
            <v>MURFREESBORO - JIT</v>
          </cell>
          <cell r="O252" t="str">
            <v>n/a</v>
          </cell>
          <cell r="P252" t="str">
            <v>n/a</v>
          </cell>
          <cell r="Q252" t="str">
            <v>YES</v>
          </cell>
          <cell r="S252" t="str">
            <v>n/a</v>
          </cell>
          <cell r="T252" t="str">
            <v>n/a</v>
          </cell>
          <cell r="U252" t="str">
            <v>n/a</v>
          </cell>
          <cell r="V252" t="str">
            <v>YES</v>
          </cell>
          <cell r="W252" t="str">
            <v>n/a</v>
          </cell>
          <cell r="X252" t="str">
            <v>n/a</v>
          </cell>
          <cell r="Y252" t="str">
            <v>n/a</v>
          </cell>
          <cell r="AB252" t="str">
            <v>No</v>
          </cell>
          <cell r="AC252" t="str">
            <v>n/a</v>
          </cell>
          <cell r="AD252" t="str">
            <v>n/a</v>
          </cell>
          <cell r="AE252" t="str">
            <v>YES</v>
          </cell>
          <cell r="AG252" t="str">
            <v>NO DWG</v>
          </cell>
          <cell r="AH252" t="str">
            <v>n/a</v>
          </cell>
          <cell r="AK252" t="str">
            <v>No</v>
          </cell>
          <cell r="AL252" t="str">
            <v>n/a</v>
          </cell>
          <cell r="AM252" t="str">
            <v>n/a</v>
          </cell>
          <cell r="AN252" t="str">
            <v>YES</v>
          </cell>
          <cell r="AT252" t="str">
            <v>No</v>
          </cell>
          <cell r="AU252" t="str">
            <v>n/a</v>
          </cell>
          <cell r="AV252" t="str">
            <v>n/a</v>
          </cell>
          <cell r="AW252" t="str">
            <v>YES</v>
          </cell>
          <cell r="BC252" t="str">
            <v>No</v>
          </cell>
          <cell r="BD252" t="str">
            <v>n/a</v>
          </cell>
          <cell r="BE252" t="str">
            <v>n/a</v>
          </cell>
          <cell r="BF252" t="str">
            <v>YES</v>
          </cell>
          <cell r="BI252">
            <v>20</v>
          </cell>
          <cell r="BT252" t="str">
            <v>PRODUCTION</v>
          </cell>
          <cell r="BU252" t="str">
            <v>Assembly</v>
          </cell>
          <cell r="BV252" t="str">
            <v>Assembly</v>
          </cell>
          <cell r="BW252" t="str">
            <v>Assembly</v>
          </cell>
          <cell r="BX252" t="str">
            <v>Assembly</v>
          </cell>
          <cell r="BY252" t="str">
            <v>Assembly</v>
          </cell>
          <cell r="BZ252" t="str">
            <v>Assembly</v>
          </cell>
          <cell r="CA252" t="str">
            <v>Assembly</v>
          </cell>
          <cell r="CB252" t="str">
            <v>Assembly</v>
          </cell>
          <cell r="CC252" t="str">
            <v>Assembly</v>
          </cell>
          <cell r="CD252" t="str">
            <v>Assembly</v>
          </cell>
          <cell r="CE252" t="str">
            <v>Assembly</v>
          </cell>
          <cell r="CF252" t="str">
            <v>Assembly</v>
          </cell>
          <cell r="CG252" t="str">
            <v>Assembly</v>
          </cell>
          <cell r="CH252" t="str">
            <v>Assembly</v>
          </cell>
          <cell r="CI252" t="str">
            <v>Assembly</v>
          </cell>
          <cell r="CJ252" t="str">
            <v>n/a</v>
          </cell>
          <cell r="CL252" t="str">
            <v>n/a</v>
          </cell>
          <cell r="CN252" t="str">
            <v>n/a</v>
          </cell>
          <cell r="CP252" t="str">
            <v>n/a</v>
          </cell>
          <cell r="CQ252" t="str">
            <v>N/A</v>
          </cell>
          <cell r="CS252" t="str">
            <v>N/A</v>
          </cell>
          <cell r="CT252" t="str">
            <v>N/A</v>
          </cell>
          <cell r="CU252" t="str">
            <v>N/A</v>
          </cell>
          <cell r="CV252" t="str">
            <v>N/A</v>
          </cell>
          <cell r="CW252" t="str">
            <v>N/A</v>
          </cell>
          <cell r="CX252" t="str">
            <v>N/A</v>
          </cell>
          <cell r="CY252" t="str">
            <v>N/A</v>
          </cell>
          <cell r="CZ252" t="str">
            <v>N/A</v>
          </cell>
          <cell r="DA252" t="str">
            <v>N/A</v>
          </cell>
          <cell r="DB252" t="str">
            <v>N/A</v>
          </cell>
          <cell r="DC252" t="str">
            <v>N/A</v>
          </cell>
          <cell r="DD252" t="str">
            <v>N/A</v>
          </cell>
          <cell r="DE252" t="str">
            <v>N/A</v>
          </cell>
          <cell r="DF252" t="str">
            <v>N/A</v>
          </cell>
          <cell r="DG252" t="str">
            <v>N/A</v>
          </cell>
          <cell r="DH252" t="str">
            <v>N/A</v>
          </cell>
          <cell r="DI252" t="str">
            <v>N/A</v>
          </cell>
          <cell r="DJ252" t="str">
            <v>N/A</v>
          </cell>
          <cell r="DK252" t="str">
            <v>N/A</v>
          </cell>
          <cell r="DL252" t="str">
            <v>N/A</v>
          </cell>
          <cell r="DM252" t="str">
            <v>N/A</v>
          </cell>
          <cell r="DN252" t="str">
            <v>N/A</v>
          </cell>
          <cell r="DP252" t="e">
            <v>#N/A</v>
          </cell>
        </row>
        <row r="253">
          <cell r="A253">
            <v>608254</v>
          </cell>
          <cell r="C253" t="str">
            <v>ASSEMBLY</v>
          </cell>
          <cell r="D253" t="str">
            <v>n/a - JIT Assembly</v>
          </cell>
          <cell r="E253" t="str">
            <v>Y</v>
          </cell>
          <cell r="F253" t="str">
            <v>NEW</v>
          </cell>
          <cell r="G253" t="str">
            <v>N/A</v>
          </cell>
          <cell r="H253" t="str">
            <v>n/a</v>
          </cell>
          <cell r="I253" t="str">
            <v>SEAT ASSEMBLY 2ND 20%, CLOTH B W/O ARMREST</v>
          </cell>
          <cell r="J253" t="str">
            <v>n/a</v>
          </cell>
          <cell r="K253" t="str">
            <v>n/a</v>
          </cell>
          <cell r="L253" t="str">
            <v>n/a</v>
          </cell>
          <cell r="M253" t="str">
            <v>Nissan</v>
          </cell>
          <cell r="N253" t="str">
            <v>MURFREESBORO - JIT</v>
          </cell>
          <cell r="O253" t="str">
            <v>n/a</v>
          </cell>
          <cell r="P253" t="str">
            <v>n/a</v>
          </cell>
          <cell r="Q253" t="str">
            <v>YES</v>
          </cell>
          <cell r="S253" t="str">
            <v>n/a</v>
          </cell>
          <cell r="T253" t="str">
            <v>n/a</v>
          </cell>
          <cell r="U253" t="str">
            <v>n/a</v>
          </cell>
          <cell r="V253" t="str">
            <v>YES</v>
          </cell>
          <cell r="W253" t="str">
            <v>n/a</v>
          </cell>
          <cell r="X253" t="str">
            <v>n/a</v>
          </cell>
          <cell r="Y253" t="str">
            <v>n/a</v>
          </cell>
          <cell r="AB253" t="str">
            <v>No</v>
          </cell>
          <cell r="AC253" t="str">
            <v>n/a</v>
          </cell>
          <cell r="AD253" t="str">
            <v>n/a</v>
          </cell>
          <cell r="AE253" t="str">
            <v>YES</v>
          </cell>
          <cell r="AG253" t="str">
            <v>NO DWG</v>
          </cell>
          <cell r="AH253" t="str">
            <v>n/a</v>
          </cell>
          <cell r="AK253" t="str">
            <v>No</v>
          </cell>
          <cell r="AL253" t="str">
            <v>n/a</v>
          </cell>
          <cell r="AM253" t="str">
            <v>n/a</v>
          </cell>
          <cell r="AN253" t="str">
            <v>YES</v>
          </cell>
          <cell r="AT253" t="str">
            <v>No</v>
          </cell>
          <cell r="AU253" t="str">
            <v>n/a</v>
          </cell>
          <cell r="AV253" t="str">
            <v>n/a</v>
          </cell>
          <cell r="AW253" t="str">
            <v>YES</v>
          </cell>
          <cell r="BC253" t="str">
            <v>No</v>
          </cell>
          <cell r="BD253" t="str">
            <v>n/a</v>
          </cell>
          <cell r="BE253" t="str">
            <v>n/a</v>
          </cell>
          <cell r="BF253" t="str">
            <v>YES</v>
          </cell>
          <cell r="BI253">
            <v>20</v>
          </cell>
          <cell r="BT253" t="str">
            <v>PRODUCTION</v>
          </cell>
          <cell r="BU253" t="str">
            <v>Assembly</v>
          </cell>
          <cell r="BV253" t="str">
            <v>Assembly</v>
          </cell>
          <cell r="BW253" t="str">
            <v>Assembly</v>
          </cell>
          <cell r="BX253" t="str">
            <v>Assembly</v>
          </cell>
          <cell r="BY253" t="str">
            <v>Assembly</v>
          </cell>
          <cell r="BZ253" t="str">
            <v>Assembly</v>
          </cell>
          <cell r="CA253" t="str">
            <v>Assembly</v>
          </cell>
          <cell r="CB253" t="str">
            <v>Assembly</v>
          </cell>
          <cell r="CC253" t="str">
            <v>Assembly</v>
          </cell>
          <cell r="CD253" t="str">
            <v>Assembly</v>
          </cell>
          <cell r="CE253" t="str">
            <v>Assembly</v>
          </cell>
          <cell r="CF253" t="str">
            <v>Assembly</v>
          </cell>
          <cell r="CG253" t="str">
            <v>Assembly</v>
          </cell>
          <cell r="CH253" t="str">
            <v>Assembly</v>
          </cell>
          <cell r="CI253" t="str">
            <v>Assembly</v>
          </cell>
          <cell r="CJ253" t="str">
            <v>n/a</v>
          </cell>
          <cell r="CL253" t="str">
            <v>n/a</v>
          </cell>
          <cell r="CN253" t="str">
            <v>n/a</v>
          </cell>
          <cell r="CP253" t="str">
            <v>n/a</v>
          </cell>
          <cell r="CQ253" t="str">
            <v>N/A</v>
          </cell>
          <cell r="CS253" t="str">
            <v>N/A</v>
          </cell>
          <cell r="CT253" t="str">
            <v>N/A</v>
          </cell>
          <cell r="CU253" t="str">
            <v>N/A</v>
          </cell>
          <cell r="CV253" t="str">
            <v>N/A</v>
          </cell>
          <cell r="CW253" t="str">
            <v>N/A</v>
          </cell>
          <cell r="CX253" t="str">
            <v>N/A</v>
          </cell>
          <cell r="CY253" t="str">
            <v>N/A</v>
          </cell>
          <cell r="CZ253" t="str">
            <v>N/A</v>
          </cell>
          <cell r="DA253" t="str">
            <v>N/A</v>
          </cell>
          <cell r="DB253" t="str">
            <v>N/A</v>
          </cell>
          <cell r="DC253" t="str">
            <v>N/A</v>
          </cell>
          <cell r="DD253" t="str">
            <v>N/A</v>
          </cell>
          <cell r="DE253" t="str">
            <v>N/A</v>
          </cell>
          <cell r="DF253" t="str">
            <v>N/A</v>
          </cell>
          <cell r="DG253" t="str">
            <v>N/A</v>
          </cell>
          <cell r="DH253" t="str">
            <v>N/A</v>
          </cell>
          <cell r="DI253" t="str">
            <v>N/A</v>
          </cell>
          <cell r="DJ253" t="str">
            <v>N/A</v>
          </cell>
          <cell r="DK253" t="str">
            <v>N/A</v>
          </cell>
          <cell r="DL253" t="str">
            <v>N/A</v>
          </cell>
          <cell r="DM253" t="str">
            <v>N/A</v>
          </cell>
          <cell r="DN253" t="str">
            <v>N/A</v>
          </cell>
          <cell r="DP253" t="e">
            <v>#N/A</v>
          </cell>
        </row>
        <row r="254">
          <cell r="A254">
            <v>608370</v>
          </cell>
          <cell r="C254" t="str">
            <v>METALS</v>
          </cell>
          <cell r="D254" t="str">
            <v>n/a - PIA</v>
          </cell>
          <cell r="E254" t="str">
            <v>N</v>
          </cell>
          <cell r="F254" t="str">
            <v>NEW</v>
          </cell>
          <cell r="G254" t="str">
            <v>N/A</v>
          </cell>
          <cell r="H254" t="str">
            <v>n/a</v>
          </cell>
          <cell r="I254" t="str">
            <v>BRACKET,PIVOT A/R,LINK, RH</v>
          </cell>
          <cell r="K254">
            <v>116057</v>
          </cell>
          <cell r="L254">
            <v>37837</v>
          </cell>
          <cell r="M254" t="str">
            <v>Gill</v>
          </cell>
          <cell r="N254" t="str">
            <v>GILL SOURCED</v>
          </cell>
          <cell r="O254" t="str">
            <v>00</v>
          </cell>
          <cell r="P254" t="str">
            <v>00</v>
          </cell>
          <cell r="Q254" t="str">
            <v>YES</v>
          </cell>
          <cell r="S254" t="str">
            <v>Supplier Sourced</v>
          </cell>
          <cell r="T254" t="str">
            <v>n/a</v>
          </cell>
          <cell r="U254" t="str">
            <v>n/a</v>
          </cell>
          <cell r="V254" t="str">
            <v>YES</v>
          </cell>
          <cell r="W254" t="str">
            <v>n/a - Supplier Sourced</v>
          </cell>
          <cell r="X254" t="str">
            <v>n/a - Supplier Sourced</v>
          </cell>
          <cell r="Y254" t="str">
            <v>n/a - Supplier Sourced</v>
          </cell>
          <cell r="AB254" t="str">
            <v>No</v>
          </cell>
          <cell r="AC254" t="str">
            <v>00</v>
          </cell>
          <cell r="AD254" t="str">
            <v>00</v>
          </cell>
          <cell r="AE254" t="str">
            <v>YES</v>
          </cell>
          <cell r="AG254">
            <v>752034</v>
          </cell>
          <cell r="AH254" t="str">
            <v>n/a - Supplier Sourced</v>
          </cell>
          <cell r="AI254">
            <v>1189779</v>
          </cell>
          <cell r="AJ254">
            <v>38093</v>
          </cell>
          <cell r="AK254" t="str">
            <v>Yes</v>
          </cell>
          <cell r="AL254" t="str">
            <v>1</v>
          </cell>
          <cell r="AM254" t="str">
            <v>1</v>
          </cell>
          <cell r="AN254" t="str">
            <v>YES</v>
          </cell>
          <cell r="AT254" t="str">
            <v>No</v>
          </cell>
          <cell r="AU254" t="str">
            <v>1</v>
          </cell>
          <cell r="AV254" t="str">
            <v>1</v>
          </cell>
          <cell r="AW254" t="str">
            <v>YES</v>
          </cell>
          <cell r="BC254" t="str">
            <v>No</v>
          </cell>
          <cell r="BD254" t="str">
            <v>1</v>
          </cell>
          <cell r="BE254" t="str">
            <v>1</v>
          </cell>
          <cell r="BF254" t="str">
            <v>YES</v>
          </cell>
          <cell r="BI254">
            <v>20</v>
          </cell>
          <cell r="BP254" t="str">
            <v>PT-2 ECO and drawings released</v>
          </cell>
          <cell r="BT254" t="str">
            <v>PRODUCTION</v>
          </cell>
          <cell r="BU254" t="str">
            <v>Gill Tool &amp; Die</v>
          </cell>
          <cell r="BV254" t="str">
            <v>Grand Rapids, MI</v>
          </cell>
          <cell r="BW254" t="str">
            <v>Tom Scully</v>
          </cell>
          <cell r="BX254" t="str">
            <v>616-559-2918</v>
          </cell>
          <cell r="BY254">
            <v>37956</v>
          </cell>
          <cell r="BZ254">
            <v>252</v>
          </cell>
          <cell r="CA254">
            <v>3.968253968253968E-3</v>
          </cell>
          <cell r="CB254">
            <v>659</v>
          </cell>
          <cell r="CC254">
            <v>2.6150793650793651</v>
          </cell>
          <cell r="CD254">
            <v>0.1</v>
          </cell>
          <cell r="CF254" t="str">
            <v>Mike Fruitig</v>
          </cell>
          <cell r="CG254" t="str">
            <v>LAG</v>
          </cell>
          <cell r="CH254">
            <v>38042</v>
          </cell>
          <cell r="CI254">
            <v>38089</v>
          </cell>
          <cell r="CJ254" t="str">
            <v>n/a</v>
          </cell>
          <cell r="CL254" t="str">
            <v>n/a</v>
          </cell>
          <cell r="CN254" t="str">
            <v>n/a</v>
          </cell>
          <cell r="CP254" t="str">
            <v>n/a</v>
          </cell>
          <cell r="CQ254" t="str">
            <v>N/A</v>
          </cell>
          <cell r="CS254" t="str">
            <v>N/A</v>
          </cell>
          <cell r="CT254" t="str">
            <v>N/A</v>
          </cell>
          <cell r="CU254" t="str">
            <v>N/A</v>
          </cell>
          <cell r="CV254" t="str">
            <v>N/A</v>
          </cell>
          <cell r="CW254" t="str">
            <v>N/A</v>
          </cell>
          <cell r="CX254" t="str">
            <v>N/A</v>
          </cell>
          <cell r="CY254" t="str">
            <v>N/A</v>
          </cell>
          <cell r="CZ254" t="str">
            <v>N/A</v>
          </cell>
          <cell r="DA254" t="str">
            <v>N/A</v>
          </cell>
          <cell r="DB254" t="str">
            <v>N/A</v>
          </cell>
          <cell r="DC254" t="str">
            <v>N/A</v>
          </cell>
          <cell r="DD254" t="str">
            <v>N/A</v>
          </cell>
          <cell r="DE254" t="str">
            <v>N/A</v>
          </cell>
          <cell r="DF254" t="str">
            <v>N/A</v>
          </cell>
          <cell r="DG254" t="str">
            <v>N/A</v>
          </cell>
          <cell r="DH254" t="str">
            <v>N/A</v>
          </cell>
          <cell r="DI254" t="str">
            <v>N/A</v>
          </cell>
          <cell r="DJ254" t="str">
            <v>N/A</v>
          </cell>
          <cell r="DK254" t="str">
            <v>N/A</v>
          </cell>
          <cell r="DL254" t="str">
            <v>N/A</v>
          </cell>
          <cell r="DM254" t="str">
            <v>N/A</v>
          </cell>
          <cell r="DN254" t="str">
            <v>N/A</v>
          </cell>
          <cell r="DP254" t="e">
            <v>#N/A</v>
          </cell>
        </row>
        <row r="255">
          <cell r="A255">
            <v>608372</v>
          </cell>
          <cell r="C255" t="str">
            <v>METALS</v>
          </cell>
          <cell r="D255" t="str">
            <v>n/a - PIA</v>
          </cell>
          <cell r="E255" t="str">
            <v>N</v>
          </cell>
          <cell r="F255" t="str">
            <v>NEW</v>
          </cell>
          <cell r="G255" t="str">
            <v>N/A</v>
          </cell>
          <cell r="H255" t="str">
            <v>n/a</v>
          </cell>
          <cell r="I255" t="str">
            <v>BRACKET,PIVOT A/R,LINK, LH</v>
          </cell>
          <cell r="K255">
            <v>116057</v>
          </cell>
          <cell r="L255">
            <v>37837</v>
          </cell>
          <cell r="M255" t="str">
            <v>Gill</v>
          </cell>
          <cell r="N255" t="str">
            <v>GILL SOURCED</v>
          </cell>
          <cell r="O255" t="str">
            <v>00</v>
          </cell>
          <cell r="P255" t="str">
            <v>00</v>
          </cell>
          <cell r="Q255" t="str">
            <v>YES</v>
          </cell>
          <cell r="S255" t="str">
            <v>Supplier Sourced</v>
          </cell>
          <cell r="T255" t="str">
            <v>n/a</v>
          </cell>
          <cell r="U255" t="str">
            <v>n/a</v>
          </cell>
          <cell r="V255" t="str">
            <v>YES</v>
          </cell>
          <cell r="W255" t="str">
            <v>n/a - Supplier Sourced</v>
          </cell>
          <cell r="X255" t="str">
            <v>n/a - Supplier Sourced</v>
          </cell>
          <cell r="Y255" t="str">
            <v>n/a - Supplier Sourced</v>
          </cell>
          <cell r="AB255" t="str">
            <v>No</v>
          </cell>
          <cell r="AC255" t="str">
            <v>00</v>
          </cell>
          <cell r="AD255" t="str">
            <v>00</v>
          </cell>
          <cell r="AE255" t="str">
            <v>YES</v>
          </cell>
          <cell r="AG255">
            <v>752034</v>
          </cell>
          <cell r="AH255" t="str">
            <v>n/a - Supplier Sourced</v>
          </cell>
          <cell r="AI255">
            <v>1189779</v>
          </cell>
          <cell r="AJ255">
            <v>38093</v>
          </cell>
          <cell r="AK255" t="str">
            <v>Yes</v>
          </cell>
          <cell r="AL255" t="str">
            <v>1</v>
          </cell>
          <cell r="AM255" t="str">
            <v>1</v>
          </cell>
          <cell r="AN255" t="str">
            <v>YES</v>
          </cell>
          <cell r="AT255" t="str">
            <v>No</v>
          </cell>
          <cell r="AU255" t="str">
            <v>1</v>
          </cell>
          <cell r="AV255" t="str">
            <v>1</v>
          </cell>
          <cell r="AW255" t="str">
            <v>YES</v>
          </cell>
          <cell r="BC255" t="str">
            <v>No</v>
          </cell>
          <cell r="BD255" t="str">
            <v>1</v>
          </cell>
          <cell r="BE255" t="str">
            <v>1</v>
          </cell>
          <cell r="BF255" t="str">
            <v>YES</v>
          </cell>
          <cell r="BI255">
            <v>20</v>
          </cell>
          <cell r="BP255" t="str">
            <v>PT-2 ECO and drawings released</v>
          </cell>
          <cell r="BT255" t="str">
            <v>PRODUCTION</v>
          </cell>
          <cell r="BU255" t="str">
            <v>Gill Tool &amp; Die</v>
          </cell>
          <cell r="BV255" t="str">
            <v>Grand Rapids, MI</v>
          </cell>
          <cell r="BW255" t="str">
            <v>Tom Scully</v>
          </cell>
          <cell r="BX255" t="str">
            <v>616-559-2918</v>
          </cell>
          <cell r="BY255">
            <v>37956</v>
          </cell>
          <cell r="BZ255">
            <v>252</v>
          </cell>
          <cell r="CA255">
            <v>3.968253968253968E-3</v>
          </cell>
          <cell r="CB255">
            <v>659</v>
          </cell>
          <cell r="CC255">
            <v>2.6150793650793651</v>
          </cell>
          <cell r="CD255">
            <v>0.1</v>
          </cell>
          <cell r="CF255" t="str">
            <v>Mike Fruitig</v>
          </cell>
          <cell r="CG255" t="str">
            <v>LAG</v>
          </cell>
          <cell r="CH255">
            <v>38042</v>
          </cell>
          <cell r="CI255">
            <v>38089</v>
          </cell>
          <cell r="CJ255" t="str">
            <v>n/a</v>
          </cell>
          <cell r="CL255" t="str">
            <v>n/a</v>
          </cell>
          <cell r="CN255" t="str">
            <v>n/a</v>
          </cell>
          <cell r="CP255" t="str">
            <v>n/a</v>
          </cell>
          <cell r="CQ255" t="str">
            <v>N/A</v>
          </cell>
          <cell r="CS255" t="str">
            <v>N/A</v>
          </cell>
          <cell r="CT255" t="str">
            <v>N/A</v>
          </cell>
          <cell r="CU255" t="str">
            <v>N/A</v>
          </cell>
          <cell r="CV255" t="str">
            <v>N/A</v>
          </cell>
          <cell r="CW255" t="str">
            <v>N/A</v>
          </cell>
          <cell r="CX255" t="str">
            <v>N/A</v>
          </cell>
          <cell r="CY255" t="str">
            <v>N/A</v>
          </cell>
          <cell r="CZ255" t="str">
            <v>N/A</v>
          </cell>
          <cell r="DA255" t="str">
            <v>N/A</v>
          </cell>
          <cell r="DB255" t="str">
            <v>N/A</v>
          </cell>
          <cell r="DC255" t="str">
            <v>N/A</v>
          </cell>
          <cell r="DD255" t="str">
            <v>N/A</v>
          </cell>
          <cell r="DE255" t="str">
            <v>N/A</v>
          </cell>
          <cell r="DF255" t="str">
            <v>N/A</v>
          </cell>
          <cell r="DG255" t="str">
            <v>N/A</v>
          </cell>
          <cell r="DH255" t="str">
            <v>N/A</v>
          </cell>
          <cell r="DI255" t="str">
            <v>N/A</v>
          </cell>
          <cell r="DJ255" t="str">
            <v>N/A</v>
          </cell>
          <cell r="DK255" t="str">
            <v>N/A</v>
          </cell>
          <cell r="DL255" t="str">
            <v>N/A</v>
          </cell>
          <cell r="DM255" t="str">
            <v>N/A</v>
          </cell>
          <cell r="DN255" t="str">
            <v>N/A</v>
          </cell>
          <cell r="DP255" t="e">
            <v>#N/A</v>
          </cell>
        </row>
        <row r="256">
          <cell r="A256">
            <v>608375</v>
          </cell>
          <cell r="C256" t="str">
            <v>METALS</v>
          </cell>
          <cell r="D256" t="str">
            <v>Mark Belkowski</v>
          </cell>
          <cell r="E256" t="str">
            <v>N</v>
          </cell>
          <cell r="F256" t="str">
            <v>NEW</v>
          </cell>
          <cell r="G256" t="str">
            <v>N/A</v>
          </cell>
          <cell r="H256" t="str">
            <v>88715 EA000</v>
          </cell>
          <cell r="I256" t="str">
            <v>ASM BRACKET,PIVOT A/R,LINK, RH</v>
          </cell>
          <cell r="K256">
            <v>1105078</v>
          </cell>
          <cell r="L256">
            <v>37923</v>
          </cell>
          <cell r="M256" t="str">
            <v>Murfreesboro - JIT</v>
          </cell>
          <cell r="N256" t="str">
            <v>GILL</v>
          </cell>
          <cell r="O256" t="str">
            <v>1</v>
          </cell>
          <cell r="P256" t="str">
            <v>1</v>
          </cell>
          <cell r="Q256" t="str">
            <v>YES</v>
          </cell>
          <cell r="S256">
            <v>116057</v>
          </cell>
          <cell r="T256" t="str">
            <v>00</v>
          </cell>
          <cell r="U256">
            <v>38006</v>
          </cell>
          <cell r="V256" t="str">
            <v>NO</v>
          </cell>
          <cell r="W256" t="str">
            <v>00117875</v>
          </cell>
          <cell r="X256">
            <v>38013</v>
          </cell>
          <cell r="Y256" t="str">
            <v>00</v>
          </cell>
          <cell r="AB256" t="str">
            <v>No</v>
          </cell>
          <cell r="AC256" t="str">
            <v>1</v>
          </cell>
          <cell r="AD256" t="str">
            <v>1</v>
          </cell>
          <cell r="AE256" t="str">
            <v>YES</v>
          </cell>
          <cell r="AG256">
            <v>752033</v>
          </cell>
          <cell r="AI256">
            <v>1203542</v>
          </cell>
          <cell r="AJ256">
            <v>38128</v>
          </cell>
          <cell r="AK256" t="str">
            <v>Yes</v>
          </cell>
          <cell r="AL256" t="str">
            <v>3</v>
          </cell>
          <cell r="AM256" t="str">
            <v>3</v>
          </cell>
          <cell r="AN256" t="str">
            <v>YES</v>
          </cell>
          <cell r="AP256">
            <v>3</v>
          </cell>
          <cell r="AR256">
            <v>1283152</v>
          </cell>
          <cell r="AS256">
            <v>38231</v>
          </cell>
          <cell r="AT256" t="str">
            <v>Yes</v>
          </cell>
          <cell r="AU256" t="str">
            <v>4</v>
          </cell>
          <cell r="AV256" t="str">
            <v>4</v>
          </cell>
          <cell r="AW256" t="str">
            <v>YES</v>
          </cell>
          <cell r="AX256" t="str">
            <v>Rev 4 due to blind rivet change reqeusted by Gill</v>
          </cell>
          <cell r="AY256">
            <v>3</v>
          </cell>
          <cell r="BC256" t="str">
            <v>No</v>
          </cell>
          <cell r="BD256" t="str">
            <v>4</v>
          </cell>
          <cell r="BE256" t="str">
            <v>4</v>
          </cell>
          <cell r="BF256" t="str">
            <v>YES</v>
          </cell>
          <cell r="BI256">
            <v>20</v>
          </cell>
          <cell r="BT256" t="str">
            <v>PRODUCTION</v>
          </cell>
          <cell r="BU256" t="str">
            <v>Gill Tool &amp; Die</v>
          </cell>
          <cell r="BV256" t="str">
            <v>Grand Rapids, MI</v>
          </cell>
          <cell r="BW256" t="str">
            <v>Tom Scully</v>
          </cell>
          <cell r="BX256" t="str">
            <v>616-559-2918</v>
          </cell>
          <cell r="BY256">
            <v>37956</v>
          </cell>
          <cell r="BZ256">
            <v>166</v>
          </cell>
          <cell r="CA256">
            <v>6.024096385542169E-3</v>
          </cell>
          <cell r="CB256">
            <v>573</v>
          </cell>
          <cell r="CC256">
            <v>3.4518072289156629</v>
          </cell>
          <cell r="CD256">
            <v>0.1</v>
          </cell>
          <cell r="CF256" t="str">
            <v>Mike Fruitig</v>
          </cell>
          <cell r="CG256" t="str">
            <v>LAG</v>
          </cell>
          <cell r="CH256">
            <v>38042</v>
          </cell>
          <cell r="CI256">
            <v>38089</v>
          </cell>
          <cell r="CJ256">
            <v>38051</v>
          </cell>
          <cell r="CL256">
            <v>38084</v>
          </cell>
          <cell r="CN256">
            <v>38131</v>
          </cell>
          <cell r="CP256" t="str">
            <v>TBD</v>
          </cell>
          <cell r="CQ256" t="str">
            <v>Jacob</v>
          </cell>
          <cell r="CS256">
            <v>37972</v>
          </cell>
          <cell r="CT256" t="str">
            <v>01</v>
          </cell>
          <cell r="CU256" t="str">
            <v>Interim</v>
          </cell>
          <cell r="CV256">
            <v>38051</v>
          </cell>
          <cell r="CW256">
            <v>38050</v>
          </cell>
          <cell r="CX256" t="str">
            <v>I</v>
          </cell>
          <cell r="CY256">
            <v>38050</v>
          </cell>
          <cell r="CZ256" t="str">
            <v>01</v>
          </cell>
          <cell r="DA256" t="str">
            <v>Interim</v>
          </cell>
          <cell r="DB256">
            <v>38142</v>
          </cell>
          <cell r="DC256">
            <v>38147</v>
          </cell>
          <cell r="DD256" t="str">
            <v>I</v>
          </cell>
          <cell r="DE256">
            <v>38147</v>
          </cell>
          <cell r="DF256" t="str">
            <v>2</v>
          </cell>
          <cell r="DG256">
            <v>38198</v>
          </cell>
          <cell r="DH256">
            <v>38219</v>
          </cell>
          <cell r="DI256">
            <v>38224</v>
          </cell>
          <cell r="DJ256" t="str">
            <v>F</v>
          </cell>
          <cell r="DK256">
            <v>38224</v>
          </cell>
          <cell r="DL256" t="str">
            <v>3</v>
          </cell>
          <cell r="DM256" t="str">
            <v>No</v>
          </cell>
          <cell r="DP256" t="e">
            <v>#N/A</v>
          </cell>
        </row>
        <row r="257">
          <cell r="A257">
            <v>608380</v>
          </cell>
          <cell r="C257" t="str">
            <v>METALS</v>
          </cell>
          <cell r="D257" t="str">
            <v>n/a - PIA</v>
          </cell>
          <cell r="E257" t="str">
            <v>N</v>
          </cell>
          <cell r="F257" t="str">
            <v>NEW</v>
          </cell>
          <cell r="G257" t="str">
            <v>N/A</v>
          </cell>
          <cell r="H257" t="str">
            <v>n/a</v>
          </cell>
          <cell r="I257" t="str">
            <v xml:space="preserve">PAN FRAME CUSHION </v>
          </cell>
          <cell r="J257" t="str">
            <v>3</v>
          </cell>
          <cell r="K257">
            <v>1119729</v>
          </cell>
          <cell r="L257">
            <v>37932</v>
          </cell>
          <cell r="M257" t="str">
            <v>E &amp; E</v>
          </cell>
          <cell r="N257" t="str">
            <v>E &amp; E SOURCED</v>
          </cell>
          <cell r="O257" t="str">
            <v>2</v>
          </cell>
          <cell r="P257" t="str">
            <v>2</v>
          </cell>
          <cell r="Q257" t="str">
            <v>YES</v>
          </cell>
          <cell r="S257" t="str">
            <v>Supplier Sourced</v>
          </cell>
          <cell r="T257" t="str">
            <v>n/a</v>
          </cell>
          <cell r="U257" t="str">
            <v>n/a</v>
          </cell>
          <cell r="V257" t="str">
            <v>YES</v>
          </cell>
          <cell r="W257" t="str">
            <v>n/a - Supplier Sourced</v>
          </cell>
          <cell r="X257" t="str">
            <v>n/a - Supplier Sourced</v>
          </cell>
          <cell r="Y257" t="str">
            <v>n/a - Supplier Sourced</v>
          </cell>
          <cell r="AB257" t="str">
            <v>No</v>
          </cell>
          <cell r="AC257" t="str">
            <v>2</v>
          </cell>
          <cell r="AD257" t="str">
            <v>2</v>
          </cell>
          <cell r="AE257" t="str">
            <v>YES</v>
          </cell>
          <cell r="AG257">
            <v>752012</v>
          </cell>
          <cell r="AH257" t="str">
            <v>n/a - Supplier Sourced</v>
          </cell>
          <cell r="AI257">
            <v>1149513</v>
          </cell>
          <cell r="AJ257">
            <v>38040</v>
          </cell>
          <cell r="AK257" t="str">
            <v>Yes</v>
          </cell>
          <cell r="AL257" t="str">
            <v>3</v>
          </cell>
          <cell r="AM257" t="str">
            <v>3</v>
          </cell>
          <cell r="AN257" t="str">
            <v>YES</v>
          </cell>
          <cell r="AR257">
            <v>1283543</v>
          </cell>
          <cell r="AS257">
            <v>38224</v>
          </cell>
          <cell r="AT257" t="str">
            <v>Yes</v>
          </cell>
          <cell r="AU257" t="str">
            <v>5</v>
          </cell>
          <cell r="AV257" t="str">
            <v>5</v>
          </cell>
          <cell r="AW257" t="str">
            <v>YES</v>
          </cell>
          <cell r="AY257">
            <v>6</v>
          </cell>
          <cell r="BC257" t="str">
            <v>No</v>
          </cell>
          <cell r="BD257" t="str">
            <v>5</v>
          </cell>
          <cell r="BE257" t="str">
            <v>5</v>
          </cell>
          <cell r="BF257" t="str">
            <v>YES</v>
          </cell>
          <cell r="BI257">
            <v>20</v>
          </cell>
          <cell r="BT257" t="str">
            <v>PRODUCTION</v>
          </cell>
          <cell r="BU257" t="str">
            <v>Peco</v>
          </cell>
          <cell r="BV257" t="str">
            <v>Indiana</v>
          </cell>
          <cell r="BW257" t="str">
            <v>Jon Carr</v>
          </cell>
          <cell r="BX257" t="str">
            <v>812-372-4421</v>
          </cell>
          <cell r="BZ257">
            <v>183</v>
          </cell>
          <cell r="CA257">
            <v>5.4644808743169399E-3</v>
          </cell>
          <cell r="CB257">
            <v>564</v>
          </cell>
          <cell r="CC257">
            <v>3.081967213114754</v>
          </cell>
          <cell r="CD257">
            <v>0.25</v>
          </cell>
          <cell r="CG257" t="str">
            <v>LAG</v>
          </cell>
          <cell r="CH257">
            <v>38019</v>
          </cell>
          <cell r="CI257">
            <v>38115</v>
          </cell>
          <cell r="CJ257" t="str">
            <v>n/a</v>
          </cell>
          <cell r="CL257" t="str">
            <v>n/a</v>
          </cell>
          <cell r="CN257" t="str">
            <v>n/a</v>
          </cell>
          <cell r="CP257" t="str">
            <v>n/a</v>
          </cell>
          <cell r="CQ257" t="str">
            <v>N/A</v>
          </cell>
          <cell r="CS257" t="str">
            <v>N/A</v>
          </cell>
          <cell r="CT257" t="str">
            <v>N/A</v>
          </cell>
          <cell r="CU257" t="str">
            <v>N/A</v>
          </cell>
          <cell r="CV257" t="str">
            <v>N/A</v>
          </cell>
          <cell r="CW257" t="str">
            <v>N/A</v>
          </cell>
          <cell r="CX257" t="str">
            <v>N/A</v>
          </cell>
          <cell r="CY257" t="str">
            <v>N/A</v>
          </cell>
          <cell r="CZ257" t="str">
            <v>N/A</v>
          </cell>
          <cell r="DA257" t="str">
            <v>N/A</v>
          </cell>
          <cell r="DB257" t="str">
            <v>N/A</v>
          </cell>
          <cell r="DC257" t="str">
            <v>N/A</v>
          </cell>
          <cell r="DD257" t="str">
            <v>N/A</v>
          </cell>
          <cell r="DE257" t="str">
            <v>N/A</v>
          </cell>
          <cell r="DF257" t="str">
            <v>N/A</v>
          </cell>
          <cell r="DG257" t="str">
            <v>N/A</v>
          </cell>
          <cell r="DH257" t="str">
            <v>N/A</v>
          </cell>
          <cell r="DI257" t="str">
            <v>N/A</v>
          </cell>
          <cell r="DJ257" t="str">
            <v>N/A</v>
          </cell>
          <cell r="DK257" t="str">
            <v>N/A</v>
          </cell>
          <cell r="DL257" t="str">
            <v>N/A</v>
          </cell>
          <cell r="DM257" t="str">
            <v>N/A</v>
          </cell>
          <cell r="DN257" t="str">
            <v>N/A</v>
          </cell>
          <cell r="DP257" t="e">
            <v>#N/A</v>
          </cell>
        </row>
        <row r="258">
          <cell r="A258">
            <v>608395</v>
          </cell>
          <cell r="C258" t="str">
            <v>ASSEMBLY</v>
          </cell>
          <cell r="D258" t="str">
            <v>n/a - JIT Assembly</v>
          </cell>
          <cell r="E258" t="str">
            <v>Y</v>
          </cell>
          <cell r="F258" t="str">
            <v>NEW</v>
          </cell>
          <cell r="G258" t="str">
            <v>N/A</v>
          </cell>
          <cell r="H258" t="str">
            <v>88050 EA00X</v>
          </cell>
          <cell r="I258" t="str">
            <v>SEAT ASSEMBLY 2ND 40%, LH CLOTH B</v>
          </cell>
          <cell r="J258" t="str">
            <v>n/a</v>
          </cell>
          <cell r="K258" t="str">
            <v>n/a</v>
          </cell>
          <cell r="L258" t="str">
            <v>n/a</v>
          </cell>
          <cell r="M258" t="str">
            <v>Nissan</v>
          </cell>
          <cell r="N258" t="str">
            <v>MURFREESBORO - JIT</v>
          </cell>
          <cell r="O258" t="str">
            <v>n/a</v>
          </cell>
          <cell r="P258" t="str">
            <v>n/a</v>
          </cell>
          <cell r="Q258" t="str">
            <v>YES</v>
          </cell>
          <cell r="S258" t="str">
            <v>n/a</v>
          </cell>
          <cell r="T258" t="str">
            <v>n/a</v>
          </cell>
          <cell r="U258" t="str">
            <v>n/a</v>
          </cell>
          <cell r="V258" t="str">
            <v>YES</v>
          </cell>
          <cell r="W258" t="str">
            <v>n/a</v>
          </cell>
          <cell r="X258" t="str">
            <v>n/a</v>
          </cell>
          <cell r="Y258" t="str">
            <v>n/a</v>
          </cell>
          <cell r="AB258" t="str">
            <v>No</v>
          </cell>
          <cell r="AC258" t="str">
            <v>n/a</v>
          </cell>
          <cell r="AD258" t="str">
            <v>n/a</v>
          </cell>
          <cell r="AE258" t="str">
            <v>YES</v>
          </cell>
          <cell r="AG258" t="str">
            <v>NO DWG</v>
          </cell>
          <cell r="AH258" t="str">
            <v>n/a</v>
          </cell>
          <cell r="AK258" t="str">
            <v>No</v>
          </cell>
          <cell r="AL258" t="str">
            <v>n/a</v>
          </cell>
          <cell r="AM258" t="str">
            <v>n/a</v>
          </cell>
          <cell r="AN258" t="str">
            <v>YES</v>
          </cell>
          <cell r="AR258">
            <v>1269477</v>
          </cell>
          <cell r="AS258">
            <v>38226</v>
          </cell>
          <cell r="AT258" t="str">
            <v>No</v>
          </cell>
          <cell r="AU258" t="str">
            <v>n/a</v>
          </cell>
          <cell r="AV258" t="str">
            <v>n/a</v>
          </cell>
          <cell r="AW258" t="str">
            <v>YES</v>
          </cell>
          <cell r="BC258" t="str">
            <v>No</v>
          </cell>
          <cell r="BD258" t="str">
            <v>n/a</v>
          </cell>
          <cell r="BE258" t="str">
            <v>n/a</v>
          </cell>
          <cell r="BF258" t="str">
            <v>YES</v>
          </cell>
          <cell r="BI258">
            <v>40</v>
          </cell>
          <cell r="BT258" t="str">
            <v>PRODUCTION</v>
          </cell>
          <cell r="BU258" t="str">
            <v>Assembly</v>
          </cell>
          <cell r="BV258" t="str">
            <v>Assembly</v>
          </cell>
          <cell r="BW258" t="str">
            <v>Assembly</v>
          </cell>
          <cell r="BX258" t="str">
            <v>Assembly</v>
          </cell>
          <cell r="BY258" t="str">
            <v>Assembly</v>
          </cell>
          <cell r="BZ258" t="str">
            <v>Assembly</v>
          </cell>
          <cell r="CA258" t="str">
            <v>Assembly</v>
          </cell>
          <cell r="CB258" t="str">
            <v>Assembly</v>
          </cell>
          <cell r="CC258" t="str">
            <v>Assembly</v>
          </cell>
          <cell r="CD258" t="str">
            <v>Assembly</v>
          </cell>
          <cell r="CE258" t="str">
            <v>Assembly</v>
          </cell>
          <cell r="CF258" t="str">
            <v>Assembly</v>
          </cell>
          <cell r="CG258" t="str">
            <v>Assembly</v>
          </cell>
          <cell r="CH258" t="str">
            <v>Assembly</v>
          </cell>
          <cell r="CI258" t="str">
            <v>Assembly</v>
          </cell>
          <cell r="CJ258" t="str">
            <v>n/a</v>
          </cell>
          <cell r="CL258" t="str">
            <v>n/a</v>
          </cell>
          <cell r="CN258" t="str">
            <v>n/a</v>
          </cell>
          <cell r="CP258" t="str">
            <v>n/a</v>
          </cell>
          <cell r="CQ258" t="str">
            <v>N/A</v>
          </cell>
          <cell r="CS258" t="str">
            <v>N/A</v>
          </cell>
          <cell r="CT258" t="str">
            <v>N/A</v>
          </cell>
          <cell r="CU258" t="str">
            <v>N/A</v>
          </cell>
          <cell r="CV258" t="str">
            <v>N/A</v>
          </cell>
          <cell r="CW258" t="str">
            <v>N/A</v>
          </cell>
          <cell r="CX258" t="str">
            <v>N/A</v>
          </cell>
          <cell r="CY258" t="str">
            <v>N/A</v>
          </cell>
          <cell r="CZ258" t="str">
            <v>N/A</v>
          </cell>
          <cell r="DA258" t="str">
            <v>N/A</v>
          </cell>
          <cell r="DB258" t="str">
            <v>N/A</v>
          </cell>
          <cell r="DC258" t="str">
            <v>N/A</v>
          </cell>
          <cell r="DD258" t="str">
            <v>N/A</v>
          </cell>
          <cell r="DE258" t="str">
            <v>N/A</v>
          </cell>
          <cell r="DF258" t="str">
            <v>N/A</v>
          </cell>
          <cell r="DG258" t="str">
            <v>N/A</v>
          </cell>
          <cell r="DH258" t="str">
            <v>N/A</v>
          </cell>
          <cell r="DI258" t="str">
            <v>N/A</v>
          </cell>
          <cell r="DJ258" t="str">
            <v>N/A</v>
          </cell>
          <cell r="DK258" t="str">
            <v>N/A</v>
          </cell>
          <cell r="DL258" t="str">
            <v>N/A</v>
          </cell>
          <cell r="DM258" t="str">
            <v>N/A</v>
          </cell>
          <cell r="DN258" t="str">
            <v>N/A</v>
          </cell>
          <cell r="DP258" t="e">
            <v>#N/A</v>
          </cell>
        </row>
        <row r="259">
          <cell r="A259">
            <v>608397</v>
          </cell>
          <cell r="C259" t="str">
            <v>ASSEMBLY</v>
          </cell>
          <cell r="D259" t="str">
            <v>n/a - JIT Assembly</v>
          </cell>
          <cell r="E259" t="str">
            <v>Y</v>
          </cell>
          <cell r="F259" t="str">
            <v>NEW</v>
          </cell>
          <cell r="G259" t="str">
            <v>N/A</v>
          </cell>
          <cell r="H259" t="str">
            <v>88050 EA20X</v>
          </cell>
          <cell r="I259" t="str">
            <v>SEAT ASSEMBLY 2ND 40%, LH LEATHER B</v>
          </cell>
          <cell r="J259" t="str">
            <v>n/a</v>
          </cell>
          <cell r="K259" t="str">
            <v>n/a</v>
          </cell>
          <cell r="L259" t="str">
            <v>n/a</v>
          </cell>
          <cell r="M259" t="str">
            <v>Nissan</v>
          </cell>
          <cell r="N259" t="str">
            <v>MURFREESBORO - JIT</v>
          </cell>
          <cell r="O259" t="str">
            <v>n/a</v>
          </cell>
          <cell r="P259" t="str">
            <v>n/a</v>
          </cell>
          <cell r="Q259" t="str">
            <v>YES</v>
          </cell>
          <cell r="S259" t="str">
            <v>n/a</v>
          </cell>
          <cell r="T259" t="str">
            <v>n/a</v>
          </cell>
          <cell r="U259" t="str">
            <v>n/a</v>
          </cell>
          <cell r="V259" t="str">
            <v>YES</v>
          </cell>
          <cell r="W259" t="str">
            <v>n/a</v>
          </cell>
          <cell r="X259" t="str">
            <v>n/a</v>
          </cell>
          <cell r="Y259" t="str">
            <v>n/a</v>
          </cell>
          <cell r="AB259" t="str">
            <v>No</v>
          </cell>
          <cell r="AC259" t="str">
            <v>n/a</v>
          </cell>
          <cell r="AD259" t="str">
            <v>n/a</v>
          </cell>
          <cell r="AE259" t="str">
            <v>YES</v>
          </cell>
          <cell r="AG259" t="str">
            <v>NO DWG</v>
          </cell>
          <cell r="AH259" t="str">
            <v>n/a</v>
          </cell>
          <cell r="AK259" t="str">
            <v>No</v>
          </cell>
          <cell r="AL259" t="str">
            <v>n/a</v>
          </cell>
          <cell r="AM259" t="str">
            <v>n/a</v>
          </cell>
          <cell r="AN259" t="str">
            <v>YES</v>
          </cell>
          <cell r="AR259">
            <v>1269477</v>
          </cell>
          <cell r="AS259">
            <v>38226</v>
          </cell>
          <cell r="AT259" t="str">
            <v>No</v>
          </cell>
          <cell r="AU259" t="str">
            <v>n/a</v>
          </cell>
          <cell r="AV259" t="str">
            <v>n/a</v>
          </cell>
          <cell r="AW259" t="str">
            <v>YES</v>
          </cell>
          <cell r="BC259" t="str">
            <v>No</v>
          </cell>
          <cell r="BD259" t="str">
            <v>n/a</v>
          </cell>
          <cell r="BE259" t="str">
            <v>n/a</v>
          </cell>
          <cell r="BF259" t="str">
            <v>YES</v>
          </cell>
          <cell r="BI259">
            <v>40</v>
          </cell>
          <cell r="BT259" t="str">
            <v>PRODUCTION</v>
          </cell>
          <cell r="BU259" t="str">
            <v>Assembly</v>
          </cell>
          <cell r="BV259" t="str">
            <v>Assembly</v>
          </cell>
          <cell r="BW259" t="str">
            <v>Assembly</v>
          </cell>
          <cell r="BX259" t="str">
            <v>Assembly</v>
          </cell>
          <cell r="BY259" t="str">
            <v>Assembly</v>
          </cell>
          <cell r="BZ259" t="str">
            <v>Assembly</v>
          </cell>
          <cell r="CA259" t="str">
            <v>Assembly</v>
          </cell>
          <cell r="CB259" t="str">
            <v>Assembly</v>
          </cell>
          <cell r="CC259" t="str">
            <v>Assembly</v>
          </cell>
          <cell r="CD259" t="str">
            <v>Assembly</v>
          </cell>
          <cell r="CE259" t="str">
            <v>Assembly</v>
          </cell>
          <cell r="CF259" t="str">
            <v>Assembly</v>
          </cell>
          <cell r="CG259" t="str">
            <v>Assembly</v>
          </cell>
          <cell r="CH259" t="str">
            <v>Assembly</v>
          </cell>
          <cell r="CI259" t="str">
            <v>Assembly</v>
          </cell>
          <cell r="CJ259" t="str">
            <v>n/a</v>
          </cell>
          <cell r="CL259" t="str">
            <v>n/a</v>
          </cell>
          <cell r="CN259" t="str">
            <v>n/a</v>
          </cell>
          <cell r="CP259" t="str">
            <v>n/a</v>
          </cell>
          <cell r="CQ259" t="str">
            <v>N/A</v>
          </cell>
          <cell r="CS259" t="str">
            <v>N/A</v>
          </cell>
          <cell r="CT259" t="str">
            <v>N/A</v>
          </cell>
          <cell r="CU259" t="str">
            <v>N/A</v>
          </cell>
          <cell r="CV259" t="str">
            <v>N/A</v>
          </cell>
          <cell r="CW259" t="str">
            <v>N/A</v>
          </cell>
          <cell r="CX259" t="str">
            <v>N/A</v>
          </cell>
          <cell r="CY259" t="str">
            <v>N/A</v>
          </cell>
          <cell r="CZ259" t="str">
            <v>N/A</v>
          </cell>
          <cell r="DA259" t="str">
            <v>N/A</v>
          </cell>
          <cell r="DB259" t="str">
            <v>N/A</v>
          </cell>
          <cell r="DC259" t="str">
            <v>N/A</v>
          </cell>
          <cell r="DD259" t="str">
            <v>N/A</v>
          </cell>
          <cell r="DE259" t="str">
            <v>N/A</v>
          </cell>
          <cell r="DF259" t="str">
            <v>N/A</v>
          </cell>
          <cell r="DG259" t="str">
            <v>N/A</v>
          </cell>
          <cell r="DH259" t="str">
            <v>N/A</v>
          </cell>
          <cell r="DI259" t="str">
            <v>N/A</v>
          </cell>
          <cell r="DJ259" t="str">
            <v>N/A</v>
          </cell>
          <cell r="DK259" t="str">
            <v>N/A</v>
          </cell>
          <cell r="DL259" t="str">
            <v>N/A</v>
          </cell>
          <cell r="DM259" t="str">
            <v>N/A</v>
          </cell>
          <cell r="DN259" t="str">
            <v>N/A</v>
          </cell>
          <cell r="DP259" t="e">
            <v>#N/A</v>
          </cell>
        </row>
        <row r="260">
          <cell r="A260">
            <v>608399</v>
          </cell>
          <cell r="C260" t="str">
            <v>ASSEMBLY</v>
          </cell>
          <cell r="D260" t="str">
            <v>n/a - JIT Assembly</v>
          </cell>
          <cell r="E260" t="str">
            <v>Y</v>
          </cell>
          <cell r="F260" t="str">
            <v>NEW</v>
          </cell>
          <cell r="G260" t="str">
            <v>N/A</v>
          </cell>
          <cell r="H260" t="str">
            <v>88050 EA360</v>
          </cell>
          <cell r="I260" t="str">
            <v>SEAT ASSEMBLY 2ND 40%, LH OR</v>
          </cell>
          <cell r="J260" t="str">
            <v>n/a</v>
          </cell>
          <cell r="K260" t="str">
            <v>n/a</v>
          </cell>
          <cell r="L260" t="str">
            <v>n/a</v>
          </cell>
          <cell r="M260" t="str">
            <v>Nissan</v>
          </cell>
          <cell r="N260" t="str">
            <v>MURFREESBORO - JIT</v>
          </cell>
          <cell r="O260" t="str">
            <v>n/a</v>
          </cell>
          <cell r="P260" t="str">
            <v>n/a</v>
          </cell>
          <cell r="Q260" t="str">
            <v>YES</v>
          </cell>
          <cell r="S260" t="str">
            <v>n/a</v>
          </cell>
          <cell r="T260" t="str">
            <v>n/a</v>
          </cell>
          <cell r="U260" t="str">
            <v>n/a</v>
          </cell>
          <cell r="V260" t="str">
            <v>YES</v>
          </cell>
          <cell r="W260" t="str">
            <v>n/a</v>
          </cell>
          <cell r="X260" t="str">
            <v>n/a</v>
          </cell>
          <cell r="Y260" t="str">
            <v>n/a</v>
          </cell>
          <cell r="AB260" t="str">
            <v>No</v>
          </cell>
          <cell r="AC260" t="str">
            <v>n/a</v>
          </cell>
          <cell r="AD260" t="str">
            <v>n/a</v>
          </cell>
          <cell r="AE260" t="str">
            <v>YES</v>
          </cell>
          <cell r="AG260" t="str">
            <v>NO DWG</v>
          </cell>
          <cell r="AH260" t="str">
            <v>n/a</v>
          </cell>
          <cell r="AK260" t="str">
            <v>No</v>
          </cell>
          <cell r="AL260" t="str">
            <v>n/a</v>
          </cell>
          <cell r="AM260" t="str">
            <v>n/a</v>
          </cell>
          <cell r="AN260" t="str">
            <v>YES</v>
          </cell>
          <cell r="AR260">
            <v>1269477</v>
          </cell>
          <cell r="AS260">
            <v>38226</v>
          </cell>
          <cell r="AT260" t="str">
            <v>No</v>
          </cell>
          <cell r="AU260" t="str">
            <v>n/a</v>
          </cell>
          <cell r="AV260" t="str">
            <v>n/a</v>
          </cell>
          <cell r="AW260" t="str">
            <v>YES</v>
          </cell>
          <cell r="BC260" t="str">
            <v>No</v>
          </cell>
          <cell r="BD260" t="str">
            <v>n/a</v>
          </cell>
          <cell r="BE260" t="str">
            <v>n/a</v>
          </cell>
          <cell r="BF260" t="str">
            <v>YES</v>
          </cell>
          <cell r="BI260">
            <v>40</v>
          </cell>
          <cell r="BT260" t="str">
            <v>PRODUCTION</v>
          </cell>
          <cell r="BU260" t="str">
            <v>Assembly</v>
          </cell>
          <cell r="BV260" t="str">
            <v>Assembly</v>
          </cell>
          <cell r="BW260" t="str">
            <v>Assembly</v>
          </cell>
          <cell r="BX260" t="str">
            <v>Assembly</v>
          </cell>
          <cell r="BY260" t="str">
            <v>Assembly</v>
          </cell>
          <cell r="BZ260" t="str">
            <v>Assembly</v>
          </cell>
          <cell r="CA260" t="str">
            <v>Assembly</v>
          </cell>
          <cell r="CB260" t="str">
            <v>Assembly</v>
          </cell>
          <cell r="CC260" t="str">
            <v>Assembly</v>
          </cell>
          <cell r="CD260" t="str">
            <v>Assembly</v>
          </cell>
          <cell r="CE260" t="str">
            <v>Assembly</v>
          </cell>
          <cell r="CF260" t="str">
            <v>Assembly</v>
          </cell>
          <cell r="CG260" t="str">
            <v>Assembly</v>
          </cell>
          <cell r="CH260" t="str">
            <v>Assembly</v>
          </cell>
          <cell r="CI260" t="str">
            <v>Assembly</v>
          </cell>
          <cell r="CJ260" t="str">
            <v>n/a</v>
          </cell>
          <cell r="CL260" t="str">
            <v>n/a</v>
          </cell>
          <cell r="CN260" t="str">
            <v>n/a</v>
          </cell>
          <cell r="CP260" t="str">
            <v>n/a</v>
          </cell>
          <cell r="CQ260" t="str">
            <v>N/A</v>
          </cell>
          <cell r="CS260" t="str">
            <v>N/A</v>
          </cell>
          <cell r="CT260" t="str">
            <v>N/A</v>
          </cell>
          <cell r="CU260" t="str">
            <v>N/A</v>
          </cell>
          <cell r="CV260" t="str">
            <v>N/A</v>
          </cell>
          <cell r="CW260" t="str">
            <v>N/A</v>
          </cell>
          <cell r="CX260" t="str">
            <v>N/A</v>
          </cell>
          <cell r="CY260" t="str">
            <v>N/A</v>
          </cell>
          <cell r="CZ260" t="str">
            <v>N/A</v>
          </cell>
          <cell r="DA260" t="str">
            <v>N/A</v>
          </cell>
          <cell r="DB260" t="str">
            <v>N/A</v>
          </cell>
          <cell r="DC260" t="str">
            <v>N/A</v>
          </cell>
          <cell r="DD260" t="str">
            <v>N/A</v>
          </cell>
          <cell r="DE260" t="str">
            <v>N/A</v>
          </cell>
          <cell r="DF260" t="str">
            <v>N/A</v>
          </cell>
          <cell r="DG260" t="str">
            <v>N/A</v>
          </cell>
          <cell r="DH260" t="str">
            <v>N/A</v>
          </cell>
          <cell r="DI260" t="str">
            <v>N/A</v>
          </cell>
          <cell r="DJ260" t="str">
            <v>N/A</v>
          </cell>
          <cell r="DK260" t="str">
            <v>N/A</v>
          </cell>
          <cell r="DL260" t="str">
            <v>N/A</v>
          </cell>
          <cell r="DM260" t="str">
            <v>N/A</v>
          </cell>
          <cell r="DN260" t="str">
            <v>N/A</v>
          </cell>
          <cell r="DP260" t="e">
            <v>#N/A</v>
          </cell>
        </row>
        <row r="261">
          <cell r="A261">
            <v>608401</v>
          </cell>
          <cell r="C261" t="str">
            <v>ASSEMBLY</v>
          </cell>
          <cell r="D261" t="str">
            <v>n/a - JIT Assembly</v>
          </cell>
          <cell r="E261" t="str">
            <v>Y</v>
          </cell>
          <cell r="F261" t="str">
            <v>NEW</v>
          </cell>
          <cell r="G261" t="str">
            <v>N/A</v>
          </cell>
          <cell r="H261" t="str">
            <v>88000 EA360</v>
          </cell>
          <cell r="I261" t="str">
            <v>SEAT ASSEMBLY 2ND 40%, RH OR</v>
          </cell>
          <cell r="J261" t="str">
            <v>n/a</v>
          </cell>
          <cell r="K261" t="str">
            <v>n/a</v>
          </cell>
          <cell r="L261" t="str">
            <v>n/a</v>
          </cell>
          <cell r="M261" t="str">
            <v>Nissan</v>
          </cell>
          <cell r="N261" t="str">
            <v>MURFREESBORO - JIT</v>
          </cell>
          <cell r="O261" t="str">
            <v>n/a</v>
          </cell>
          <cell r="P261" t="str">
            <v>n/a</v>
          </cell>
          <cell r="Q261" t="str">
            <v>YES</v>
          </cell>
          <cell r="S261" t="str">
            <v>n/a</v>
          </cell>
          <cell r="T261" t="str">
            <v>n/a</v>
          </cell>
          <cell r="U261" t="str">
            <v>n/a</v>
          </cell>
          <cell r="V261" t="str">
            <v>YES</v>
          </cell>
          <cell r="W261" t="str">
            <v>n/a</v>
          </cell>
          <cell r="X261" t="str">
            <v>n/a</v>
          </cell>
          <cell r="Y261" t="str">
            <v>n/a</v>
          </cell>
          <cell r="AB261" t="str">
            <v>No</v>
          </cell>
          <cell r="AC261" t="str">
            <v>n/a</v>
          </cell>
          <cell r="AD261" t="str">
            <v>n/a</v>
          </cell>
          <cell r="AE261" t="str">
            <v>YES</v>
          </cell>
          <cell r="AG261" t="str">
            <v>NO DWG</v>
          </cell>
          <cell r="AH261" t="str">
            <v>n/a</v>
          </cell>
          <cell r="AK261" t="str">
            <v>No</v>
          </cell>
          <cell r="AL261" t="str">
            <v>n/a</v>
          </cell>
          <cell r="AM261" t="str">
            <v>n/a</v>
          </cell>
          <cell r="AN261" t="str">
            <v>YES</v>
          </cell>
          <cell r="AR261">
            <v>1269477</v>
          </cell>
          <cell r="AS261">
            <v>38226</v>
          </cell>
          <cell r="AT261" t="str">
            <v>No</v>
          </cell>
          <cell r="AU261" t="str">
            <v>n/a</v>
          </cell>
          <cell r="AV261" t="str">
            <v>n/a</v>
          </cell>
          <cell r="AW261" t="str">
            <v>YES</v>
          </cell>
          <cell r="BC261" t="str">
            <v>No</v>
          </cell>
          <cell r="BD261" t="str">
            <v>n/a</v>
          </cell>
          <cell r="BE261" t="str">
            <v>n/a</v>
          </cell>
          <cell r="BF261" t="str">
            <v>YES</v>
          </cell>
          <cell r="BI261">
            <v>40</v>
          </cell>
          <cell r="BT261" t="str">
            <v>PRODUCTION</v>
          </cell>
          <cell r="BU261" t="str">
            <v>Assembly</v>
          </cell>
          <cell r="BV261" t="str">
            <v>Assembly</v>
          </cell>
          <cell r="BW261" t="str">
            <v>Assembly</v>
          </cell>
          <cell r="BX261" t="str">
            <v>Assembly</v>
          </cell>
          <cell r="BY261" t="str">
            <v>Assembly</v>
          </cell>
          <cell r="BZ261" t="str">
            <v>Assembly</v>
          </cell>
          <cell r="CA261" t="str">
            <v>Assembly</v>
          </cell>
          <cell r="CB261" t="str">
            <v>Assembly</v>
          </cell>
          <cell r="CC261" t="str">
            <v>Assembly</v>
          </cell>
          <cell r="CD261" t="str">
            <v>Assembly</v>
          </cell>
          <cell r="CE261" t="str">
            <v>Assembly</v>
          </cell>
          <cell r="CF261" t="str">
            <v>Assembly</v>
          </cell>
          <cell r="CG261" t="str">
            <v>Assembly</v>
          </cell>
          <cell r="CH261" t="str">
            <v>Assembly</v>
          </cell>
          <cell r="CI261" t="str">
            <v>Assembly</v>
          </cell>
          <cell r="CJ261" t="str">
            <v>n/a</v>
          </cell>
          <cell r="CL261" t="str">
            <v>n/a</v>
          </cell>
          <cell r="CN261" t="str">
            <v>n/a</v>
          </cell>
          <cell r="CP261" t="str">
            <v>n/a</v>
          </cell>
          <cell r="CQ261" t="str">
            <v>N/A</v>
          </cell>
          <cell r="CS261" t="str">
            <v>N/A</v>
          </cell>
          <cell r="CT261" t="str">
            <v>N/A</v>
          </cell>
          <cell r="CU261" t="str">
            <v>N/A</v>
          </cell>
          <cell r="CV261" t="str">
            <v>N/A</v>
          </cell>
          <cell r="CW261" t="str">
            <v>N/A</v>
          </cell>
          <cell r="CX261" t="str">
            <v>N/A</v>
          </cell>
          <cell r="CY261" t="str">
            <v>N/A</v>
          </cell>
          <cell r="CZ261" t="str">
            <v>N/A</v>
          </cell>
          <cell r="DA261" t="str">
            <v>N/A</v>
          </cell>
          <cell r="DB261" t="str">
            <v>N/A</v>
          </cell>
          <cell r="DC261" t="str">
            <v>N/A</v>
          </cell>
          <cell r="DD261" t="str">
            <v>N/A</v>
          </cell>
          <cell r="DE261" t="str">
            <v>N/A</v>
          </cell>
          <cell r="DF261" t="str">
            <v>N/A</v>
          </cell>
          <cell r="DG261" t="str">
            <v>N/A</v>
          </cell>
          <cell r="DH261" t="str">
            <v>N/A</v>
          </cell>
          <cell r="DI261" t="str">
            <v>N/A</v>
          </cell>
          <cell r="DJ261" t="str">
            <v>N/A</v>
          </cell>
          <cell r="DK261" t="str">
            <v>N/A</v>
          </cell>
          <cell r="DL261" t="str">
            <v>N/A</v>
          </cell>
          <cell r="DM261" t="str">
            <v>N/A</v>
          </cell>
          <cell r="DN261" t="str">
            <v>N/A</v>
          </cell>
          <cell r="DP261" t="e">
            <v>#N/A</v>
          </cell>
        </row>
        <row r="262">
          <cell r="A262">
            <v>608403</v>
          </cell>
          <cell r="C262" t="str">
            <v>ASSEMBLY</v>
          </cell>
          <cell r="D262" t="str">
            <v>n/a - JIT Assembly</v>
          </cell>
          <cell r="E262" t="str">
            <v>Y</v>
          </cell>
          <cell r="F262" t="str">
            <v>NEW</v>
          </cell>
          <cell r="G262" t="str">
            <v>N/A</v>
          </cell>
          <cell r="H262" t="str">
            <v>88000 EA20X</v>
          </cell>
          <cell r="I262" t="str">
            <v>SEAT ASSEMBLY 2ND 40%, RH LEATHER B</v>
          </cell>
          <cell r="J262" t="str">
            <v>n/a</v>
          </cell>
          <cell r="K262" t="str">
            <v>n/a</v>
          </cell>
          <cell r="L262" t="str">
            <v>n/a</v>
          </cell>
          <cell r="M262" t="str">
            <v>Nissan</v>
          </cell>
          <cell r="N262" t="str">
            <v>MURFREESBORO - JIT</v>
          </cell>
          <cell r="O262" t="str">
            <v>n/a</v>
          </cell>
          <cell r="P262" t="str">
            <v>n/a</v>
          </cell>
          <cell r="Q262" t="str">
            <v>YES</v>
          </cell>
          <cell r="S262" t="str">
            <v>n/a</v>
          </cell>
          <cell r="T262" t="str">
            <v>n/a</v>
          </cell>
          <cell r="U262" t="str">
            <v>n/a</v>
          </cell>
          <cell r="V262" t="str">
            <v>YES</v>
          </cell>
          <cell r="W262" t="str">
            <v>n/a</v>
          </cell>
          <cell r="X262" t="str">
            <v>n/a</v>
          </cell>
          <cell r="Y262" t="str">
            <v>n/a</v>
          </cell>
          <cell r="AB262" t="str">
            <v>No</v>
          </cell>
          <cell r="AC262" t="str">
            <v>n/a</v>
          </cell>
          <cell r="AD262" t="str">
            <v>n/a</v>
          </cell>
          <cell r="AE262" t="str">
            <v>YES</v>
          </cell>
          <cell r="AG262" t="str">
            <v>NO DWG</v>
          </cell>
          <cell r="AH262" t="str">
            <v>n/a</v>
          </cell>
          <cell r="AK262" t="str">
            <v>No</v>
          </cell>
          <cell r="AL262" t="str">
            <v>n/a</v>
          </cell>
          <cell r="AM262" t="str">
            <v>n/a</v>
          </cell>
          <cell r="AN262" t="str">
            <v>YES</v>
          </cell>
          <cell r="AR262">
            <v>1269477</v>
          </cell>
          <cell r="AS262">
            <v>38226</v>
          </cell>
          <cell r="AT262" t="str">
            <v>No</v>
          </cell>
          <cell r="AU262" t="str">
            <v>n/a</v>
          </cell>
          <cell r="AV262" t="str">
            <v>n/a</v>
          </cell>
          <cell r="AW262" t="str">
            <v>YES</v>
          </cell>
          <cell r="BC262" t="str">
            <v>No</v>
          </cell>
          <cell r="BD262" t="str">
            <v>n/a</v>
          </cell>
          <cell r="BE262" t="str">
            <v>n/a</v>
          </cell>
          <cell r="BF262" t="str">
            <v>YES</v>
          </cell>
          <cell r="BI262">
            <v>40</v>
          </cell>
          <cell r="BT262" t="str">
            <v>PRODUCTION</v>
          </cell>
          <cell r="BU262" t="str">
            <v>Assembly</v>
          </cell>
          <cell r="BV262" t="str">
            <v>Assembly</v>
          </cell>
          <cell r="BW262" t="str">
            <v>Assembly</v>
          </cell>
          <cell r="BX262" t="str">
            <v>Assembly</v>
          </cell>
          <cell r="BY262" t="str">
            <v>Assembly</v>
          </cell>
          <cell r="BZ262" t="str">
            <v>Assembly</v>
          </cell>
          <cell r="CA262" t="str">
            <v>Assembly</v>
          </cell>
          <cell r="CB262" t="str">
            <v>Assembly</v>
          </cell>
          <cell r="CC262" t="str">
            <v>Assembly</v>
          </cell>
          <cell r="CD262" t="str">
            <v>Assembly</v>
          </cell>
          <cell r="CE262" t="str">
            <v>Assembly</v>
          </cell>
          <cell r="CF262" t="str">
            <v>Assembly</v>
          </cell>
          <cell r="CG262" t="str">
            <v>Assembly</v>
          </cell>
          <cell r="CH262" t="str">
            <v>Assembly</v>
          </cell>
          <cell r="CI262" t="str">
            <v>Assembly</v>
          </cell>
          <cell r="CJ262" t="str">
            <v>n/a</v>
          </cell>
          <cell r="CL262" t="str">
            <v>n/a</v>
          </cell>
          <cell r="CN262" t="str">
            <v>n/a</v>
          </cell>
          <cell r="CP262" t="str">
            <v>n/a</v>
          </cell>
          <cell r="CQ262" t="str">
            <v>N/A</v>
          </cell>
          <cell r="CS262" t="str">
            <v>N/A</v>
          </cell>
          <cell r="CT262" t="str">
            <v>N/A</v>
          </cell>
          <cell r="CU262" t="str">
            <v>N/A</v>
          </cell>
          <cell r="CV262" t="str">
            <v>N/A</v>
          </cell>
          <cell r="CW262" t="str">
            <v>N/A</v>
          </cell>
          <cell r="CX262" t="str">
            <v>N/A</v>
          </cell>
          <cell r="CY262" t="str">
            <v>N/A</v>
          </cell>
          <cell r="CZ262" t="str">
            <v>N/A</v>
          </cell>
          <cell r="DA262" t="str">
            <v>N/A</v>
          </cell>
          <cell r="DB262" t="str">
            <v>N/A</v>
          </cell>
          <cell r="DC262" t="str">
            <v>N/A</v>
          </cell>
          <cell r="DD262" t="str">
            <v>N/A</v>
          </cell>
          <cell r="DE262" t="str">
            <v>N/A</v>
          </cell>
          <cell r="DF262" t="str">
            <v>N/A</v>
          </cell>
          <cell r="DG262" t="str">
            <v>N/A</v>
          </cell>
          <cell r="DH262" t="str">
            <v>N/A</v>
          </cell>
          <cell r="DI262" t="str">
            <v>N/A</v>
          </cell>
          <cell r="DJ262" t="str">
            <v>N/A</v>
          </cell>
          <cell r="DK262" t="str">
            <v>N/A</v>
          </cell>
          <cell r="DL262" t="str">
            <v>N/A</v>
          </cell>
          <cell r="DM262" t="str">
            <v>N/A</v>
          </cell>
          <cell r="DN262" t="str">
            <v>N/A</v>
          </cell>
          <cell r="DP262" t="e">
            <v>#N/A</v>
          </cell>
        </row>
        <row r="263">
          <cell r="A263">
            <v>608407</v>
          </cell>
          <cell r="C263" t="str">
            <v>ASSEMBLY</v>
          </cell>
          <cell r="D263" t="str">
            <v>n/a - JIT Assembly</v>
          </cell>
          <cell r="E263" t="str">
            <v>Y</v>
          </cell>
          <cell r="F263" t="str">
            <v>NEW</v>
          </cell>
          <cell r="G263" t="str">
            <v>N/A</v>
          </cell>
          <cell r="H263" t="str">
            <v>86430 EA000 / 2</v>
          </cell>
          <cell r="I263" t="str">
            <v>ASM, HEADREST, 2ND 40, CLOTH A</v>
          </cell>
          <cell r="J263" t="str">
            <v>n/a</v>
          </cell>
          <cell r="K263" t="str">
            <v>n/a</v>
          </cell>
          <cell r="L263" t="str">
            <v>n/a</v>
          </cell>
          <cell r="M263" t="str">
            <v>JIT Work-in-Progress</v>
          </cell>
          <cell r="N263" t="str">
            <v>MURFREESBORO - JIT</v>
          </cell>
          <cell r="O263" t="str">
            <v>n/a</v>
          </cell>
          <cell r="P263" t="str">
            <v>n/a</v>
          </cell>
          <cell r="Q263" t="str">
            <v>YES</v>
          </cell>
          <cell r="S263" t="str">
            <v>n/a</v>
          </cell>
          <cell r="T263" t="str">
            <v>n/a</v>
          </cell>
          <cell r="U263" t="str">
            <v>n/a</v>
          </cell>
          <cell r="V263" t="str">
            <v>YES</v>
          </cell>
          <cell r="W263" t="str">
            <v>n/a</v>
          </cell>
          <cell r="X263" t="str">
            <v>n/a</v>
          </cell>
          <cell r="Y263" t="str">
            <v>n/a</v>
          </cell>
          <cell r="AB263" t="str">
            <v>No</v>
          </cell>
          <cell r="AC263" t="str">
            <v>n/a</v>
          </cell>
          <cell r="AD263" t="str">
            <v>n/a</v>
          </cell>
          <cell r="AE263" t="str">
            <v>YES</v>
          </cell>
          <cell r="AG263" t="str">
            <v>NO DWG</v>
          </cell>
          <cell r="AH263" t="str">
            <v>n/a</v>
          </cell>
          <cell r="AK263" t="str">
            <v>No</v>
          </cell>
          <cell r="AL263" t="str">
            <v>n/a</v>
          </cell>
          <cell r="AM263" t="str">
            <v>n/a</v>
          </cell>
          <cell r="AN263" t="str">
            <v>YES</v>
          </cell>
          <cell r="AR263">
            <v>1269477</v>
          </cell>
          <cell r="AS263">
            <v>38226</v>
          </cell>
          <cell r="AT263" t="str">
            <v>No</v>
          </cell>
          <cell r="AU263" t="str">
            <v>n/a</v>
          </cell>
          <cell r="AV263" t="str">
            <v>n/a</v>
          </cell>
          <cell r="AW263" t="str">
            <v>YES</v>
          </cell>
          <cell r="BC263" t="str">
            <v>No</v>
          </cell>
          <cell r="BD263" t="str">
            <v>n/a</v>
          </cell>
          <cell r="BE263" t="str">
            <v>n/a</v>
          </cell>
          <cell r="BF263" t="str">
            <v>YES</v>
          </cell>
          <cell r="BI263">
            <v>40</v>
          </cell>
          <cell r="BT263" t="str">
            <v>PRODUCTION</v>
          </cell>
          <cell r="BU263" t="str">
            <v>Assembly</v>
          </cell>
          <cell r="BV263" t="str">
            <v>Assembly</v>
          </cell>
          <cell r="BW263" t="str">
            <v>Assembly</v>
          </cell>
          <cell r="BX263" t="str">
            <v>Assembly</v>
          </cell>
          <cell r="BY263" t="str">
            <v>Assembly</v>
          </cell>
          <cell r="BZ263" t="str">
            <v>Assembly</v>
          </cell>
          <cell r="CA263" t="str">
            <v>Assembly</v>
          </cell>
          <cell r="CB263" t="str">
            <v>Assembly</v>
          </cell>
          <cell r="CC263" t="str">
            <v>Assembly</v>
          </cell>
          <cell r="CD263" t="str">
            <v>Assembly</v>
          </cell>
          <cell r="CE263" t="str">
            <v>Assembly</v>
          </cell>
          <cell r="CF263" t="str">
            <v>Assembly</v>
          </cell>
          <cell r="CG263" t="str">
            <v>Assembly</v>
          </cell>
          <cell r="CH263" t="str">
            <v>Assembly</v>
          </cell>
          <cell r="CI263" t="str">
            <v>Assembly</v>
          </cell>
          <cell r="CJ263" t="str">
            <v>n/a</v>
          </cell>
          <cell r="CL263" t="str">
            <v>n/a</v>
          </cell>
          <cell r="CN263" t="str">
            <v>n/a</v>
          </cell>
          <cell r="CP263" t="str">
            <v>n/a</v>
          </cell>
          <cell r="CQ263" t="str">
            <v>N/A</v>
          </cell>
          <cell r="CS263" t="str">
            <v>N/A</v>
          </cell>
          <cell r="CT263" t="str">
            <v>N/A</v>
          </cell>
          <cell r="CU263" t="str">
            <v>N/A</v>
          </cell>
          <cell r="CV263" t="str">
            <v>N/A</v>
          </cell>
          <cell r="CW263" t="str">
            <v>N/A</v>
          </cell>
          <cell r="CX263" t="str">
            <v>N/A</v>
          </cell>
          <cell r="CY263" t="str">
            <v>N/A</v>
          </cell>
          <cell r="CZ263" t="str">
            <v>N/A</v>
          </cell>
          <cell r="DA263" t="str">
            <v>N/A</v>
          </cell>
          <cell r="DB263" t="str">
            <v>N/A</v>
          </cell>
          <cell r="DC263" t="str">
            <v>N/A</v>
          </cell>
          <cell r="DD263" t="str">
            <v>N/A</v>
          </cell>
          <cell r="DE263" t="str">
            <v>N/A</v>
          </cell>
          <cell r="DF263" t="str">
            <v>N/A</v>
          </cell>
          <cell r="DG263" t="str">
            <v>N/A</v>
          </cell>
          <cell r="DH263" t="str">
            <v>N/A</v>
          </cell>
          <cell r="DI263" t="str">
            <v>N/A</v>
          </cell>
          <cell r="DJ263" t="str">
            <v>N/A</v>
          </cell>
          <cell r="DK263" t="str">
            <v>N/A</v>
          </cell>
          <cell r="DL263" t="str">
            <v>N/A</v>
          </cell>
          <cell r="DM263" t="str">
            <v>N/A</v>
          </cell>
          <cell r="DN263" t="str">
            <v>N/A</v>
          </cell>
          <cell r="DP263" t="e">
            <v>#N/A</v>
          </cell>
        </row>
        <row r="264">
          <cell r="A264">
            <v>608409</v>
          </cell>
          <cell r="C264" t="str">
            <v>ASSEMBLY</v>
          </cell>
          <cell r="D264" t="str">
            <v>n/a - JIT Assembly</v>
          </cell>
          <cell r="E264" t="str">
            <v>Y</v>
          </cell>
          <cell r="F264" t="str">
            <v>NEW</v>
          </cell>
          <cell r="G264" t="str">
            <v>N/A</v>
          </cell>
          <cell r="H264" t="str">
            <v>86430 EA000 / 2</v>
          </cell>
          <cell r="I264" t="str">
            <v>ASM, HEADREST, 2ND 40, CLOTH B</v>
          </cell>
          <cell r="J264" t="str">
            <v>n/a</v>
          </cell>
          <cell r="K264" t="str">
            <v>n/a</v>
          </cell>
          <cell r="L264" t="str">
            <v>n/a</v>
          </cell>
          <cell r="M264" t="str">
            <v>JIT Work-in-Progress</v>
          </cell>
          <cell r="N264" t="str">
            <v>MURFREESBORO - JIT</v>
          </cell>
          <cell r="O264" t="str">
            <v>n/a</v>
          </cell>
          <cell r="P264" t="str">
            <v>n/a</v>
          </cell>
          <cell r="Q264" t="str">
            <v>YES</v>
          </cell>
          <cell r="S264" t="str">
            <v>n/a</v>
          </cell>
          <cell r="T264" t="str">
            <v>n/a</v>
          </cell>
          <cell r="U264" t="str">
            <v>n/a</v>
          </cell>
          <cell r="V264" t="str">
            <v>YES</v>
          </cell>
          <cell r="W264" t="str">
            <v>n/a</v>
          </cell>
          <cell r="X264" t="str">
            <v>n/a</v>
          </cell>
          <cell r="Y264" t="str">
            <v>n/a</v>
          </cell>
          <cell r="AB264" t="str">
            <v>No</v>
          </cell>
          <cell r="AC264" t="str">
            <v>n/a</v>
          </cell>
          <cell r="AD264" t="str">
            <v>n/a</v>
          </cell>
          <cell r="AE264" t="str">
            <v>YES</v>
          </cell>
          <cell r="AG264" t="str">
            <v>NO DWG</v>
          </cell>
          <cell r="AH264" t="str">
            <v>n/a</v>
          </cell>
          <cell r="AK264" t="str">
            <v>No</v>
          </cell>
          <cell r="AL264" t="str">
            <v>n/a</v>
          </cell>
          <cell r="AM264" t="str">
            <v>n/a</v>
          </cell>
          <cell r="AN264" t="str">
            <v>YES</v>
          </cell>
          <cell r="AR264">
            <v>1269477</v>
          </cell>
          <cell r="AS264">
            <v>38226</v>
          </cell>
          <cell r="AT264" t="str">
            <v>No</v>
          </cell>
          <cell r="AU264" t="str">
            <v>n/a</v>
          </cell>
          <cell r="AV264" t="str">
            <v>n/a</v>
          </cell>
          <cell r="AW264" t="str">
            <v>YES</v>
          </cell>
          <cell r="BC264" t="str">
            <v>No</v>
          </cell>
          <cell r="BD264" t="str">
            <v>n/a</v>
          </cell>
          <cell r="BE264" t="str">
            <v>n/a</v>
          </cell>
          <cell r="BF264" t="str">
            <v>YES</v>
          </cell>
          <cell r="BI264">
            <v>40</v>
          </cell>
          <cell r="BT264" t="str">
            <v>PRODUCTION</v>
          </cell>
          <cell r="BU264" t="str">
            <v>Assembly</v>
          </cell>
          <cell r="BV264" t="str">
            <v>Assembly</v>
          </cell>
          <cell r="BW264" t="str">
            <v>Assembly</v>
          </cell>
          <cell r="BX264" t="str">
            <v>Assembly</v>
          </cell>
          <cell r="BY264" t="str">
            <v>Assembly</v>
          </cell>
          <cell r="BZ264" t="str">
            <v>Assembly</v>
          </cell>
          <cell r="CA264" t="str">
            <v>Assembly</v>
          </cell>
          <cell r="CB264" t="str">
            <v>Assembly</v>
          </cell>
          <cell r="CC264" t="str">
            <v>Assembly</v>
          </cell>
          <cell r="CD264" t="str">
            <v>Assembly</v>
          </cell>
          <cell r="CE264" t="str">
            <v>Assembly</v>
          </cell>
          <cell r="CF264" t="str">
            <v>Assembly</v>
          </cell>
          <cell r="CG264" t="str">
            <v>Assembly</v>
          </cell>
          <cell r="CH264" t="str">
            <v>Assembly</v>
          </cell>
          <cell r="CI264" t="str">
            <v>Assembly</v>
          </cell>
          <cell r="CJ264" t="str">
            <v>n/a</v>
          </cell>
          <cell r="CL264" t="str">
            <v>n/a</v>
          </cell>
          <cell r="CN264" t="str">
            <v>n/a</v>
          </cell>
          <cell r="CP264" t="str">
            <v>n/a</v>
          </cell>
          <cell r="CQ264" t="str">
            <v>N/A</v>
          </cell>
          <cell r="CS264" t="str">
            <v>N/A</v>
          </cell>
          <cell r="CT264" t="str">
            <v>N/A</v>
          </cell>
          <cell r="CU264" t="str">
            <v>N/A</v>
          </cell>
          <cell r="CV264" t="str">
            <v>N/A</v>
          </cell>
          <cell r="CW264" t="str">
            <v>N/A</v>
          </cell>
          <cell r="CX264" t="str">
            <v>N/A</v>
          </cell>
          <cell r="CY264" t="str">
            <v>N/A</v>
          </cell>
          <cell r="CZ264" t="str">
            <v>N/A</v>
          </cell>
          <cell r="DA264" t="str">
            <v>N/A</v>
          </cell>
          <cell r="DB264" t="str">
            <v>N/A</v>
          </cell>
          <cell r="DC264" t="str">
            <v>N/A</v>
          </cell>
          <cell r="DD264" t="str">
            <v>N/A</v>
          </cell>
          <cell r="DE264" t="str">
            <v>N/A</v>
          </cell>
          <cell r="DF264" t="str">
            <v>N/A</v>
          </cell>
          <cell r="DG264" t="str">
            <v>N/A</v>
          </cell>
          <cell r="DH264" t="str">
            <v>N/A</v>
          </cell>
          <cell r="DI264" t="str">
            <v>N/A</v>
          </cell>
          <cell r="DJ264" t="str">
            <v>N/A</v>
          </cell>
          <cell r="DK264" t="str">
            <v>N/A</v>
          </cell>
          <cell r="DL264" t="str">
            <v>N/A</v>
          </cell>
          <cell r="DM264" t="str">
            <v>N/A</v>
          </cell>
          <cell r="DN264" t="str">
            <v>N/A</v>
          </cell>
          <cell r="DP264" t="e">
            <v>#N/A</v>
          </cell>
        </row>
        <row r="265">
          <cell r="A265">
            <v>608410</v>
          </cell>
          <cell r="C265" t="str">
            <v>ASSEMBLY</v>
          </cell>
          <cell r="D265" t="str">
            <v>n/a - JIT Assembly</v>
          </cell>
          <cell r="E265" t="str">
            <v>Y</v>
          </cell>
          <cell r="F265" t="str">
            <v>NEW</v>
          </cell>
          <cell r="G265" t="str">
            <v>N/A</v>
          </cell>
          <cell r="H265" t="str">
            <v>86430 EA000 / 2</v>
          </cell>
          <cell r="I265" t="str">
            <v>ASM, HEADREST, 2ND 40, LEATHER B</v>
          </cell>
          <cell r="J265" t="str">
            <v>n/a</v>
          </cell>
          <cell r="K265" t="str">
            <v>n/a</v>
          </cell>
          <cell r="L265" t="str">
            <v>n/a</v>
          </cell>
          <cell r="M265" t="str">
            <v>JIT Work-in-Progress</v>
          </cell>
          <cell r="N265" t="str">
            <v>MURFREESBORO - JIT</v>
          </cell>
          <cell r="O265" t="str">
            <v>n/a</v>
          </cell>
          <cell r="P265" t="str">
            <v>n/a</v>
          </cell>
          <cell r="Q265" t="str">
            <v>YES</v>
          </cell>
          <cell r="S265" t="str">
            <v>n/a</v>
          </cell>
          <cell r="T265" t="str">
            <v>n/a</v>
          </cell>
          <cell r="U265" t="str">
            <v>n/a</v>
          </cell>
          <cell r="V265" t="str">
            <v>YES</v>
          </cell>
          <cell r="W265" t="str">
            <v>n/a</v>
          </cell>
          <cell r="X265" t="str">
            <v>n/a</v>
          </cell>
          <cell r="Y265" t="str">
            <v>n/a</v>
          </cell>
          <cell r="AB265" t="str">
            <v>No</v>
          </cell>
          <cell r="AC265" t="str">
            <v>n/a</v>
          </cell>
          <cell r="AD265" t="str">
            <v>n/a</v>
          </cell>
          <cell r="AE265" t="str">
            <v>YES</v>
          </cell>
          <cell r="AG265" t="str">
            <v>NO DWG</v>
          </cell>
          <cell r="AH265" t="str">
            <v>n/a</v>
          </cell>
          <cell r="AK265" t="str">
            <v>No</v>
          </cell>
          <cell r="AL265" t="str">
            <v>n/a</v>
          </cell>
          <cell r="AM265" t="str">
            <v>n/a</v>
          </cell>
          <cell r="AN265" t="str">
            <v>YES</v>
          </cell>
          <cell r="AR265">
            <v>1269477</v>
          </cell>
          <cell r="AS265">
            <v>38226</v>
          </cell>
          <cell r="AT265" t="str">
            <v>No</v>
          </cell>
          <cell r="AU265" t="str">
            <v>n/a</v>
          </cell>
          <cell r="AV265" t="str">
            <v>n/a</v>
          </cell>
          <cell r="AW265" t="str">
            <v>YES</v>
          </cell>
          <cell r="BC265" t="str">
            <v>No</v>
          </cell>
          <cell r="BD265" t="str">
            <v>n/a</v>
          </cell>
          <cell r="BE265" t="str">
            <v>n/a</v>
          </cell>
          <cell r="BF265" t="str">
            <v>YES</v>
          </cell>
          <cell r="BI265">
            <v>40</v>
          </cell>
          <cell r="BT265" t="str">
            <v>PRODUCTION</v>
          </cell>
          <cell r="BU265" t="str">
            <v>Assembly</v>
          </cell>
          <cell r="BV265" t="str">
            <v>Assembly</v>
          </cell>
          <cell r="BW265" t="str">
            <v>Assembly</v>
          </cell>
          <cell r="BX265" t="str">
            <v>Assembly</v>
          </cell>
          <cell r="BY265" t="str">
            <v>Assembly</v>
          </cell>
          <cell r="BZ265" t="str">
            <v>Assembly</v>
          </cell>
          <cell r="CA265" t="str">
            <v>Assembly</v>
          </cell>
          <cell r="CB265" t="str">
            <v>Assembly</v>
          </cell>
          <cell r="CC265" t="str">
            <v>Assembly</v>
          </cell>
          <cell r="CD265" t="str">
            <v>Assembly</v>
          </cell>
          <cell r="CE265" t="str">
            <v>Assembly</v>
          </cell>
          <cell r="CF265" t="str">
            <v>Assembly</v>
          </cell>
          <cell r="CG265" t="str">
            <v>Assembly</v>
          </cell>
          <cell r="CH265" t="str">
            <v>Assembly</v>
          </cell>
          <cell r="CI265" t="str">
            <v>Assembly</v>
          </cell>
          <cell r="CJ265" t="str">
            <v>n/a</v>
          </cell>
          <cell r="CL265" t="str">
            <v>n/a</v>
          </cell>
          <cell r="CN265" t="str">
            <v>n/a</v>
          </cell>
          <cell r="CP265" t="str">
            <v>n/a</v>
          </cell>
          <cell r="CQ265" t="str">
            <v>N/A</v>
          </cell>
          <cell r="CS265" t="str">
            <v>N/A</v>
          </cell>
          <cell r="CT265" t="str">
            <v>N/A</v>
          </cell>
          <cell r="CU265" t="str">
            <v>N/A</v>
          </cell>
          <cell r="CV265" t="str">
            <v>N/A</v>
          </cell>
          <cell r="CW265" t="str">
            <v>N/A</v>
          </cell>
          <cell r="CX265" t="str">
            <v>N/A</v>
          </cell>
          <cell r="CY265" t="str">
            <v>N/A</v>
          </cell>
          <cell r="CZ265" t="str">
            <v>N/A</v>
          </cell>
          <cell r="DA265" t="str">
            <v>N/A</v>
          </cell>
          <cell r="DB265" t="str">
            <v>N/A</v>
          </cell>
          <cell r="DC265" t="str">
            <v>N/A</v>
          </cell>
          <cell r="DD265" t="str">
            <v>N/A</v>
          </cell>
          <cell r="DE265" t="str">
            <v>N/A</v>
          </cell>
          <cell r="DF265" t="str">
            <v>N/A</v>
          </cell>
          <cell r="DG265" t="str">
            <v>N/A</v>
          </cell>
          <cell r="DH265" t="str">
            <v>N/A</v>
          </cell>
          <cell r="DI265" t="str">
            <v>N/A</v>
          </cell>
          <cell r="DJ265" t="str">
            <v>N/A</v>
          </cell>
          <cell r="DK265" t="str">
            <v>N/A</v>
          </cell>
          <cell r="DL265" t="str">
            <v>N/A</v>
          </cell>
          <cell r="DM265" t="str">
            <v>N/A</v>
          </cell>
          <cell r="DN265" t="str">
            <v>N/A</v>
          </cell>
          <cell r="DP265" t="e">
            <v>#N/A</v>
          </cell>
        </row>
        <row r="266">
          <cell r="A266">
            <v>608412</v>
          </cell>
          <cell r="C266" t="str">
            <v>ASSEMBLY</v>
          </cell>
          <cell r="D266" t="str">
            <v>n/a - JIT Assembly</v>
          </cell>
          <cell r="E266" t="str">
            <v>Y</v>
          </cell>
          <cell r="F266" t="str">
            <v>NEW</v>
          </cell>
          <cell r="G266" t="str">
            <v>N/A</v>
          </cell>
          <cell r="H266" t="str">
            <v>86430 EA000 / 2</v>
          </cell>
          <cell r="I266" t="str">
            <v>ASM, HEADREST, 2ND 40, OFFROAD</v>
          </cell>
          <cell r="J266" t="str">
            <v>n/a</v>
          </cell>
          <cell r="K266" t="str">
            <v>n/a</v>
          </cell>
          <cell r="L266" t="str">
            <v>n/a</v>
          </cell>
          <cell r="M266" t="str">
            <v>JIT Work-in-Progress</v>
          </cell>
          <cell r="N266" t="str">
            <v>MURFREESBORO - JIT</v>
          </cell>
          <cell r="O266" t="str">
            <v>n/a</v>
          </cell>
          <cell r="P266" t="str">
            <v>n/a</v>
          </cell>
          <cell r="Q266" t="str">
            <v>YES</v>
          </cell>
          <cell r="S266" t="str">
            <v>n/a</v>
          </cell>
          <cell r="T266" t="str">
            <v>n/a</v>
          </cell>
          <cell r="U266" t="str">
            <v>n/a</v>
          </cell>
          <cell r="V266" t="str">
            <v>YES</v>
          </cell>
          <cell r="W266" t="str">
            <v>n/a</v>
          </cell>
          <cell r="X266" t="str">
            <v>n/a</v>
          </cell>
          <cell r="Y266" t="str">
            <v>n/a</v>
          </cell>
          <cell r="AB266" t="str">
            <v>No</v>
          </cell>
          <cell r="AC266" t="str">
            <v>n/a</v>
          </cell>
          <cell r="AD266" t="str">
            <v>n/a</v>
          </cell>
          <cell r="AE266" t="str">
            <v>YES</v>
          </cell>
          <cell r="AG266" t="str">
            <v>NO DWG</v>
          </cell>
          <cell r="AH266" t="str">
            <v>n/a</v>
          </cell>
          <cell r="AK266" t="str">
            <v>No</v>
          </cell>
          <cell r="AL266" t="str">
            <v>n/a</v>
          </cell>
          <cell r="AM266" t="str">
            <v>n/a</v>
          </cell>
          <cell r="AN266" t="str">
            <v>YES</v>
          </cell>
          <cell r="AR266">
            <v>1269477</v>
          </cell>
          <cell r="AS266">
            <v>38226</v>
          </cell>
          <cell r="AT266" t="str">
            <v>No</v>
          </cell>
          <cell r="AU266" t="str">
            <v>n/a</v>
          </cell>
          <cell r="AV266" t="str">
            <v>n/a</v>
          </cell>
          <cell r="AW266" t="str">
            <v>YES</v>
          </cell>
          <cell r="BC266" t="str">
            <v>No</v>
          </cell>
          <cell r="BD266" t="str">
            <v>n/a</v>
          </cell>
          <cell r="BE266" t="str">
            <v>n/a</v>
          </cell>
          <cell r="BF266" t="str">
            <v>YES</v>
          </cell>
          <cell r="BI266">
            <v>40</v>
          </cell>
          <cell r="BT266" t="str">
            <v>PRODUCTION</v>
          </cell>
          <cell r="BU266" t="str">
            <v>Assembly</v>
          </cell>
          <cell r="BV266" t="str">
            <v>Assembly</v>
          </cell>
          <cell r="BW266" t="str">
            <v>Assembly</v>
          </cell>
          <cell r="BX266" t="str">
            <v>Assembly</v>
          </cell>
          <cell r="BY266" t="str">
            <v>Assembly</v>
          </cell>
          <cell r="BZ266" t="str">
            <v>Assembly</v>
          </cell>
          <cell r="CA266" t="str">
            <v>Assembly</v>
          </cell>
          <cell r="CB266" t="str">
            <v>Assembly</v>
          </cell>
          <cell r="CC266" t="str">
            <v>Assembly</v>
          </cell>
          <cell r="CD266" t="str">
            <v>Assembly</v>
          </cell>
          <cell r="CE266" t="str">
            <v>Assembly</v>
          </cell>
          <cell r="CF266" t="str">
            <v>Assembly</v>
          </cell>
          <cell r="CG266" t="str">
            <v>Assembly</v>
          </cell>
          <cell r="CH266" t="str">
            <v>Assembly</v>
          </cell>
          <cell r="CI266" t="str">
            <v>Assembly</v>
          </cell>
          <cell r="CJ266" t="str">
            <v>n/a</v>
          </cell>
          <cell r="CL266" t="str">
            <v>n/a</v>
          </cell>
          <cell r="CN266" t="str">
            <v>n/a</v>
          </cell>
          <cell r="CP266" t="str">
            <v>n/a</v>
          </cell>
          <cell r="CQ266" t="str">
            <v>N/A</v>
          </cell>
          <cell r="CS266" t="str">
            <v>N/A</v>
          </cell>
          <cell r="CT266" t="str">
            <v>N/A</v>
          </cell>
          <cell r="CU266" t="str">
            <v>N/A</v>
          </cell>
          <cell r="CV266" t="str">
            <v>N/A</v>
          </cell>
          <cell r="CW266" t="str">
            <v>N/A</v>
          </cell>
          <cell r="CX266" t="str">
            <v>N/A</v>
          </cell>
          <cell r="CY266" t="str">
            <v>N/A</v>
          </cell>
          <cell r="CZ266" t="str">
            <v>N/A</v>
          </cell>
          <cell r="DA266" t="str">
            <v>N/A</v>
          </cell>
          <cell r="DB266" t="str">
            <v>N/A</v>
          </cell>
          <cell r="DC266" t="str">
            <v>N/A</v>
          </cell>
          <cell r="DD266" t="str">
            <v>N/A</v>
          </cell>
          <cell r="DE266" t="str">
            <v>N/A</v>
          </cell>
          <cell r="DF266" t="str">
            <v>N/A</v>
          </cell>
          <cell r="DG266" t="str">
            <v>N/A</v>
          </cell>
          <cell r="DH266" t="str">
            <v>N/A</v>
          </cell>
          <cell r="DI266" t="str">
            <v>N/A</v>
          </cell>
          <cell r="DJ266" t="str">
            <v>N/A</v>
          </cell>
          <cell r="DK266" t="str">
            <v>N/A</v>
          </cell>
          <cell r="DL266" t="str">
            <v>N/A</v>
          </cell>
          <cell r="DM266" t="str">
            <v>N/A</v>
          </cell>
          <cell r="DN266" t="str">
            <v>N/A</v>
          </cell>
          <cell r="DP266" t="e">
            <v>#N/A</v>
          </cell>
        </row>
        <row r="267">
          <cell r="A267">
            <v>608415</v>
          </cell>
          <cell r="C267" t="str">
            <v>FOAM</v>
          </cell>
          <cell r="D267" t="str">
            <v>Ted Rayha</v>
          </cell>
          <cell r="E267" t="str">
            <v>N</v>
          </cell>
          <cell r="F267" t="str">
            <v>NEW</v>
          </cell>
          <cell r="G267" t="str">
            <v>N/A</v>
          </cell>
          <cell r="H267" t="str">
            <v>n/a</v>
          </cell>
          <cell r="I267" t="str">
            <v>ASM, HEADREST FRAME, 2ND 40</v>
          </cell>
          <cell r="K267">
            <v>1115548</v>
          </cell>
          <cell r="L267">
            <v>37922</v>
          </cell>
          <cell r="M267" t="str">
            <v>Foam Plant</v>
          </cell>
          <cell r="N267" t="str">
            <v>GUELPH</v>
          </cell>
          <cell r="O267" t="str">
            <v>1</v>
          </cell>
          <cell r="P267" t="str">
            <v>1</v>
          </cell>
          <cell r="Q267" t="str">
            <v>YES</v>
          </cell>
          <cell r="S267" t="str">
            <v>Foamech Sourced</v>
          </cell>
          <cell r="T267" t="str">
            <v>n/a</v>
          </cell>
          <cell r="U267" t="str">
            <v>n/a</v>
          </cell>
          <cell r="V267" t="str">
            <v>YES</v>
          </cell>
          <cell r="W267" t="str">
            <v>Not Set up in item master</v>
          </cell>
          <cell r="AB267" t="str">
            <v>No</v>
          </cell>
          <cell r="AC267" t="str">
            <v>1</v>
          </cell>
          <cell r="AD267" t="str">
            <v>1</v>
          </cell>
          <cell r="AE267" t="str">
            <v>YES</v>
          </cell>
          <cell r="AG267">
            <v>751980</v>
          </cell>
          <cell r="AI267">
            <v>1211183</v>
          </cell>
          <cell r="AJ267">
            <v>38124</v>
          </cell>
          <cell r="AK267" t="str">
            <v>Yes</v>
          </cell>
          <cell r="AL267" t="str">
            <v>4</v>
          </cell>
          <cell r="AM267" t="str">
            <v>4</v>
          </cell>
          <cell r="AN267" t="str">
            <v>YES</v>
          </cell>
          <cell r="AR267">
            <v>1278310</v>
          </cell>
          <cell r="AS267">
            <v>38226</v>
          </cell>
          <cell r="AT267" t="str">
            <v>Yes</v>
          </cell>
          <cell r="AU267" t="str">
            <v>5</v>
          </cell>
          <cell r="AV267" t="str">
            <v>5</v>
          </cell>
          <cell r="AW267" t="str">
            <v>YES</v>
          </cell>
          <cell r="AY267">
            <v>6</v>
          </cell>
          <cell r="BC267" t="str">
            <v>Yes</v>
          </cell>
          <cell r="BD267" t="str">
            <v>5</v>
          </cell>
          <cell r="BE267" t="str">
            <v>6</v>
          </cell>
          <cell r="BF267" t="str">
            <v>NO</v>
          </cell>
          <cell r="BI267">
            <v>40</v>
          </cell>
          <cell r="BK267">
            <v>1239177</v>
          </cell>
          <cell r="BQ267" t="str">
            <v>E-137</v>
          </cell>
          <cell r="BT267" t="str">
            <v>PRODUCTION</v>
          </cell>
          <cell r="BU267" t="str">
            <v>Guelph Tool &amp; Die</v>
          </cell>
          <cell r="BV267" t="str">
            <v>Guelph, ON</v>
          </cell>
          <cell r="BZ267">
            <v>-37922</v>
          </cell>
          <cell r="CA267">
            <v>-2.6369917198459995E-5</v>
          </cell>
          <cell r="CB267">
            <v>574</v>
          </cell>
          <cell r="CC267">
            <v>-1.5136332471916038E-2</v>
          </cell>
          <cell r="CF267" t="str">
            <v>Dawn Belding</v>
          </cell>
          <cell r="CG267" t="str">
            <v>ON TIME</v>
          </cell>
          <cell r="CH267">
            <v>37998</v>
          </cell>
          <cell r="CJ267">
            <v>38030</v>
          </cell>
          <cell r="CL267">
            <v>38070</v>
          </cell>
          <cell r="CN267">
            <v>38114</v>
          </cell>
          <cell r="CP267" t="str">
            <v>n/a</v>
          </cell>
          <cell r="CQ267" t="str">
            <v>N/A</v>
          </cell>
          <cell r="CS267" t="str">
            <v>N/A</v>
          </cell>
          <cell r="CT267" t="str">
            <v>N/A</v>
          </cell>
          <cell r="CU267" t="str">
            <v>N/A</v>
          </cell>
          <cell r="CV267" t="str">
            <v>N/A</v>
          </cell>
          <cell r="CW267" t="str">
            <v>N/A</v>
          </cell>
          <cell r="CX267" t="str">
            <v>N/A</v>
          </cell>
          <cell r="CY267" t="str">
            <v>N/A</v>
          </cell>
          <cell r="CZ267" t="str">
            <v>N/A</v>
          </cell>
          <cell r="DA267" t="str">
            <v>N/A</v>
          </cell>
          <cell r="DB267" t="str">
            <v>N/A</v>
          </cell>
          <cell r="DC267" t="str">
            <v>N/A</v>
          </cell>
          <cell r="DD267" t="str">
            <v>N/A</v>
          </cell>
          <cell r="DE267" t="str">
            <v>N/A</v>
          </cell>
          <cell r="DF267" t="str">
            <v>N/A</v>
          </cell>
          <cell r="DG267" t="str">
            <v>N/A</v>
          </cell>
          <cell r="DH267" t="str">
            <v>N/A</v>
          </cell>
          <cell r="DI267" t="str">
            <v>N/A</v>
          </cell>
          <cell r="DJ267" t="str">
            <v>N/A</v>
          </cell>
          <cell r="DK267" t="str">
            <v>N/A</v>
          </cell>
          <cell r="DL267" t="str">
            <v>N/A</v>
          </cell>
          <cell r="DM267" t="str">
            <v>N/A</v>
          </cell>
          <cell r="DN267" t="str">
            <v>N/A</v>
          </cell>
          <cell r="DP267" t="e">
            <v>#N/A</v>
          </cell>
          <cell r="DS267" t="str">
            <v>342AW-00888-1</v>
          </cell>
        </row>
        <row r="268">
          <cell r="A268">
            <v>608416</v>
          </cell>
          <cell r="C268" t="str">
            <v>FOAM</v>
          </cell>
          <cell r="D268" t="str">
            <v>Ted Rayha</v>
          </cell>
          <cell r="E268" t="str">
            <v>N</v>
          </cell>
          <cell r="F268" t="str">
            <v>NEW</v>
          </cell>
          <cell r="G268" t="str">
            <v>N/A</v>
          </cell>
          <cell r="H268" t="str">
            <v>n/a</v>
          </cell>
          <cell r="I268" t="str">
            <v>TUBE, FORMED, HEADREST, 2ND 40</v>
          </cell>
          <cell r="K268">
            <v>1115548</v>
          </cell>
          <cell r="L268">
            <v>37922</v>
          </cell>
          <cell r="M268" t="str">
            <v>Foam Plant</v>
          </cell>
          <cell r="N268" t="str">
            <v>GUELPH</v>
          </cell>
          <cell r="O268" t="str">
            <v>1</v>
          </cell>
          <cell r="P268" t="str">
            <v>1</v>
          </cell>
          <cell r="Q268" t="str">
            <v>YES</v>
          </cell>
          <cell r="S268" t="str">
            <v>Foamech Sourced</v>
          </cell>
          <cell r="T268" t="str">
            <v>n/a</v>
          </cell>
          <cell r="U268" t="str">
            <v>n/a</v>
          </cell>
          <cell r="V268" t="str">
            <v>YES</v>
          </cell>
          <cell r="W268" t="str">
            <v>part of 608415</v>
          </cell>
          <cell r="AB268" t="str">
            <v>No</v>
          </cell>
          <cell r="AC268" t="str">
            <v>1</v>
          </cell>
          <cell r="AD268" t="str">
            <v>1</v>
          </cell>
          <cell r="AE268" t="str">
            <v>YES</v>
          </cell>
          <cell r="AG268">
            <v>751981</v>
          </cell>
          <cell r="AI268">
            <v>1188835</v>
          </cell>
          <cell r="AJ268">
            <v>38114</v>
          </cell>
          <cell r="AK268" t="str">
            <v>Yes</v>
          </cell>
          <cell r="AL268" t="str">
            <v>3</v>
          </cell>
          <cell r="AM268" t="str">
            <v>3</v>
          </cell>
          <cell r="AN268" t="str">
            <v>YES</v>
          </cell>
          <cell r="AT268" t="str">
            <v>Yes</v>
          </cell>
          <cell r="AU268" t="str">
            <v>4</v>
          </cell>
          <cell r="AV268" t="str">
            <v>4</v>
          </cell>
          <cell r="AW268" t="str">
            <v>YES</v>
          </cell>
          <cell r="AY268">
            <v>5</v>
          </cell>
          <cell r="BC268" t="str">
            <v>Yes</v>
          </cell>
          <cell r="BD268" t="str">
            <v>4</v>
          </cell>
          <cell r="BE268" t="str">
            <v>5</v>
          </cell>
          <cell r="BF268" t="str">
            <v>NO</v>
          </cell>
          <cell r="BI268">
            <v>40</v>
          </cell>
          <cell r="BK268">
            <v>1239177</v>
          </cell>
          <cell r="BP268" t="str">
            <v>Rodney will sign - change part #</v>
          </cell>
          <cell r="BQ268" t="str">
            <v>E-137</v>
          </cell>
          <cell r="BT268" t="str">
            <v>PRODUCTION</v>
          </cell>
          <cell r="BU268" t="str">
            <v>Guelph Tool &amp; Die</v>
          </cell>
          <cell r="BV268" t="str">
            <v>Guelph, ON</v>
          </cell>
          <cell r="BZ268">
            <v>-37922</v>
          </cell>
          <cell r="CA268">
            <v>-2.6369917198459995E-5</v>
          </cell>
          <cell r="CB268">
            <v>574</v>
          </cell>
          <cell r="CC268">
            <v>-1.5136332471916038E-2</v>
          </cell>
          <cell r="CF268" t="str">
            <v>Dawn Belding</v>
          </cell>
          <cell r="CG268" t="str">
            <v>ON TIME</v>
          </cell>
          <cell r="CH268">
            <v>37998</v>
          </cell>
          <cell r="CJ268">
            <v>38030</v>
          </cell>
          <cell r="CL268">
            <v>38070</v>
          </cell>
          <cell r="CN268">
            <v>38114</v>
          </cell>
          <cell r="CP268" t="str">
            <v>n/a</v>
          </cell>
          <cell r="CQ268" t="str">
            <v>N/A</v>
          </cell>
          <cell r="CR268" t="str">
            <v xml:space="preserve"> </v>
          </cell>
          <cell r="CS268" t="str">
            <v>N/A</v>
          </cell>
          <cell r="CT268" t="str">
            <v>N/A</v>
          </cell>
          <cell r="CU268" t="str">
            <v>N/A</v>
          </cell>
          <cell r="CV268" t="str">
            <v>N/A</v>
          </cell>
          <cell r="CW268" t="str">
            <v>N/A</v>
          </cell>
          <cell r="CX268" t="str">
            <v>N/A</v>
          </cell>
          <cell r="CY268" t="str">
            <v>N/A</v>
          </cell>
          <cell r="CZ268" t="str">
            <v>N/A</v>
          </cell>
          <cell r="DA268" t="str">
            <v>N/A</v>
          </cell>
          <cell r="DB268" t="str">
            <v>N/A</v>
          </cell>
          <cell r="DC268" t="str">
            <v>N/A</v>
          </cell>
          <cell r="DD268" t="str">
            <v>N/A</v>
          </cell>
          <cell r="DE268" t="str">
            <v>N/A</v>
          </cell>
          <cell r="DF268" t="str">
            <v>N/A</v>
          </cell>
          <cell r="DG268" t="str">
            <v>N/A</v>
          </cell>
          <cell r="DH268" t="str">
            <v>N/A</v>
          </cell>
          <cell r="DI268" t="str">
            <v>N/A</v>
          </cell>
          <cell r="DJ268" t="str">
            <v>N/A</v>
          </cell>
          <cell r="DK268" t="str">
            <v>N/A</v>
          </cell>
          <cell r="DL268" t="str">
            <v>N/A</v>
          </cell>
          <cell r="DM268" t="str">
            <v>N/A</v>
          </cell>
          <cell r="DN268" t="str">
            <v>N/A</v>
          </cell>
          <cell r="DP268" t="e">
            <v>#N/A</v>
          </cell>
        </row>
        <row r="269">
          <cell r="A269">
            <v>608417</v>
          </cell>
          <cell r="C269" t="str">
            <v>METALS</v>
          </cell>
          <cell r="D269" t="str">
            <v>Ted Rayha</v>
          </cell>
          <cell r="E269" t="str">
            <v>N</v>
          </cell>
          <cell r="F269" t="str">
            <v>NEW</v>
          </cell>
          <cell r="G269" t="str">
            <v>N/A</v>
          </cell>
          <cell r="H269" t="str">
            <v>n/a</v>
          </cell>
          <cell r="I269" t="str">
            <v>WIRE, FORMED, HEADREST FRAME</v>
          </cell>
          <cell r="K269">
            <v>115540</v>
          </cell>
          <cell r="L269">
            <v>37853</v>
          </cell>
          <cell r="M269" t="str">
            <v>Foam Plant</v>
          </cell>
          <cell r="N269" t="str">
            <v>GUELPH</v>
          </cell>
          <cell r="O269" t="str">
            <v>00</v>
          </cell>
          <cell r="P269" t="str">
            <v>00</v>
          </cell>
          <cell r="Q269" t="str">
            <v>YES</v>
          </cell>
          <cell r="S269" t="str">
            <v>Foamech Sourced</v>
          </cell>
          <cell r="T269" t="str">
            <v>n/a</v>
          </cell>
          <cell r="U269" t="str">
            <v>n/a</v>
          </cell>
          <cell r="V269" t="str">
            <v>YES</v>
          </cell>
          <cell r="W269" t="str">
            <v>part of 608415</v>
          </cell>
          <cell r="AB269" t="str">
            <v>No</v>
          </cell>
          <cell r="AC269" t="str">
            <v>00</v>
          </cell>
          <cell r="AD269" t="str">
            <v>00</v>
          </cell>
          <cell r="AE269" t="str">
            <v>YES</v>
          </cell>
          <cell r="AG269">
            <v>751982</v>
          </cell>
          <cell r="AH269" t="str">
            <v>part of 608415</v>
          </cell>
          <cell r="AI269">
            <v>1211183</v>
          </cell>
          <cell r="AJ269">
            <v>38124</v>
          </cell>
          <cell r="AK269" t="str">
            <v>Yes</v>
          </cell>
          <cell r="AL269" t="str">
            <v>1</v>
          </cell>
          <cell r="AM269" t="str">
            <v>1</v>
          </cell>
          <cell r="AN269" t="str">
            <v>YES</v>
          </cell>
          <cell r="AR269">
            <v>1239177</v>
          </cell>
          <cell r="AS269">
            <v>38176</v>
          </cell>
          <cell r="AT269" t="str">
            <v>Yes</v>
          </cell>
          <cell r="AU269" t="str">
            <v>2</v>
          </cell>
          <cell r="AV269" t="str">
            <v>2</v>
          </cell>
          <cell r="AW269" t="str">
            <v>YES</v>
          </cell>
          <cell r="AX269" t="str">
            <v>Customer request</v>
          </cell>
          <cell r="BA269">
            <v>1239177</v>
          </cell>
          <cell r="BB269">
            <v>38176</v>
          </cell>
          <cell r="BC269" t="str">
            <v>No</v>
          </cell>
          <cell r="BD269" t="str">
            <v>2</v>
          </cell>
          <cell r="BE269" t="str">
            <v>2</v>
          </cell>
          <cell r="BF269" t="str">
            <v>YES</v>
          </cell>
          <cell r="BI269">
            <v>40</v>
          </cell>
          <cell r="BT269" t="str">
            <v>PRODUCTION</v>
          </cell>
          <cell r="BU269" t="str">
            <v>Guelph Tool &amp; Die</v>
          </cell>
          <cell r="BV269" t="str">
            <v>Guelph, ON</v>
          </cell>
          <cell r="BZ269">
            <v>-37853</v>
          </cell>
          <cell r="CA269">
            <v>-2.6417985364436108E-5</v>
          </cell>
          <cell r="CB269">
            <v>643</v>
          </cell>
          <cell r="CC269">
            <v>-1.6986764589332418E-2</v>
          </cell>
          <cell r="CF269" t="str">
            <v>Dawn Belding</v>
          </cell>
          <cell r="CG269" t="str">
            <v>ON TIME</v>
          </cell>
          <cell r="CH269">
            <v>37998</v>
          </cell>
          <cell r="CJ269">
            <v>38030</v>
          </cell>
          <cell r="CL269">
            <v>38070</v>
          </cell>
          <cell r="CN269">
            <v>38114</v>
          </cell>
          <cell r="CP269" t="str">
            <v>n/a</v>
          </cell>
          <cell r="CQ269" t="str">
            <v>N/A</v>
          </cell>
          <cell r="CR269" t="str">
            <v xml:space="preserve"> </v>
          </cell>
          <cell r="CS269" t="str">
            <v>N/A</v>
          </cell>
          <cell r="CT269" t="str">
            <v>N/A</v>
          </cell>
          <cell r="CU269" t="str">
            <v>N/A</v>
          </cell>
          <cell r="CV269" t="str">
            <v>N/A</v>
          </cell>
          <cell r="CW269" t="str">
            <v>N/A</v>
          </cell>
          <cell r="CX269" t="str">
            <v>N/A</v>
          </cell>
          <cell r="CY269" t="str">
            <v>N/A</v>
          </cell>
          <cell r="CZ269" t="str">
            <v>N/A</v>
          </cell>
          <cell r="DA269" t="str">
            <v>N/A</v>
          </cell>
          <cell r="DB269" t="str">
            <v>N/A</v>
          </cell>
          <cell r="DC269" t="str">
            <v>N/A</v>
          </cell>
          <cell r="DD269" t="str">
            <v>N/A</v>
          </cell>
          <cell r="DE269" t="str">
            <v>N/A</v>
          </cell>
          <cell r="DF269" t="str">
            <v>N/A</v>
          </cell>
          <cell r="DG269" t="str">
            <v>N/A</v>
          </cell>
          <cell r="DH269" t="str">
            <v>N/A</v>
          </cell>
          <cell r="DI269" t="str">
            <v>N/A</v>
          </cell>
          <cell r="DJ269" t="str">
            <v>N/A</v>
          </cell>
          <cell r="DK269" t="str">
            <v>N/A</v>
          </cell>
          <cell r="DL269" t="str">
            <v>N/A</v>
          </cell>
          <cell r="DM269" t="str">
            <v>N/A</v>
          </cell>
          <cell r="DN269" t="str">
            <v>N/A</v>
          </cell>
          <cell r="DP269" t="e">
            <v>#N/A</v>
          </cell>
        </row>
        <row r="270">
          <cell r="A270">
            <v>608419</v>
          </cell>
          <cell r="C270" t="str">
            <v>METALS</v>
          </cell>
          <cell r="D270" t="str">
            <v>Murfreesboro Plant Buyer</v>
          </cell>
          <cell r="E270" t="str">
            <v>N</v>
          </cell>
          <cell r="F270" t="str">
            <v>NEW</v>
          </cell>
          <cell r="G270" t="str">
            <v>N/A</v>
          </cell>
          <cell r="H270" t="str">
            <v>88651 EA000</v>
          </cell>
          <cell r="I270" t="str">
            <v>ASM, BACKFRAME, 2ND 40, LH</v>
          </cell>
          <cell r="J270" t="str">
            <v>3</v>
          </cell>
          <cell r="K270">
            <v>1126291</v>
          </cell>
          <cell r="L270">
            <v>37951</v>
          </cell>
          <cell r="M270" t="str">
            <v>Murfreesboro - JIT</v>
          </cell>
          <cell r="N270" t="str">
            <v>CADIZ</v>
          </cell>
          <cell r="O270" t="str">
            <v>3</v>
          </cell>
          <cell r="P270" t="str">
            <v>3</v>
          </cell>
          <cell r="Q270" t="str">
            <v>YES</v>
          </cell>
          <cell r="S270">
            <v>1126291</v>
          </cell>
          <cell r="T270" t="str">
            <v>3</v>
          </cell>
          <cell r="U270">
            <v>38007</v>
          </cell>
          <cell r="V270" t="str">
            <v>YES</v>
          </cell>
          <cell r="W270" t="str">
            <v>n/a - Murfreesboro order</v>
          </cell>
          <cell r="X270" t="str">
            <v>n/a</v>
          </cell>
          <cell r="Y270" t="str">
            <v>n/a</v>
          </cell>
          <cell r="AB270" t="str">
            <v>No</v>
          </cell>
          <cell r="AC270" t="str">
            <v>3</v>
          </cell>
          <cell r="AD270" t="str">
            <v>3</v>
          </cell>
          <cell r="AE270" t="str">
            <v>YES</v>
          </cell>
          <cell r="AG270">
            <v>751993</v>
          </cell>
          <cell r="AH270" t="str">
            <v>n/a - Murfreesboro order</v>
          </cell>
          <cell r="AI270">
            <v>1216161</v>
          </cell>
          <cell r="AJ270">
            <v>38131</v>
          </cell>
          <cell r="AK270" t="str">
            <v>Yes</v>
          </cell>
          <cell r="AL270" t="str">
            <v>7</v>
          </cell>
          <cell r="AM270" t="str">
            <v>7</v>
          </cell>
          <cell r="AN270" t="str">
            <v>YES</v>
          </cell>
          <cell r="AP270">
            <v>7</v>
          </cell>
          <cell r="AR270">
            <v>1232292</v>
          </cell>
          <cell r="AS270">
            <v>38153</v>
          </cell>
          <cell r="AT270" t="str">
            <v>Yes</v>
          </cell>
          <cell r="AU270" t="str">
            <v>8</v>
          </cell>
          <cell r="AV270" t="str">
            <v>8</v>
          </cell>
          <cell r="AW270" t="str">
            <v>YES</v>
          </cell>
          <cell r="AY270">
            <v>7</v>
          </cell>
          <cell r="BA270">
            <v>1232292</v>
          </cell>
          <cell r="BB270">
            <v>38153</v>
          </cell>
          <cell r="BC270" t="str">
            <v>No</v>
          </cell>
          <cell r="BD270" t="str">
            <v>8</v>
          </cell>
          <cell r="BE270" t="str">
            <v>8</v>
          </cell>
          <cell r="BF270" t="str">
            <v>YES</v>
          </cell>
          <cell r="BI270">
            <v>40</v>
          </cell>
          <cell r="BQ270" t="str">
            <v>E-137, NTI 00893-1, VES P1138,1154</v>
          </cell>
          <cell r="BT270" t="str">
            <v>PRODUCTION</v>
          </cell>
          <cell r="BU270" t="str">
            <v>Tennessee Rand</v>
          </cell>
          <cell r="BV270" t="str">
            <v>Chattanooga, TN</v>
          </cell>
          <cell r="BW270" t="str">
            <v>Andrew Neely</v>
          </cell>
          <cell r="BX270" t="str">
            <v>423-664-7268</v>
          </cell>
          <cell r="BZ270">
            <v>96</v>
          </cell>
          <cell r="CA270">
            <v>1.0416666666666666E-2</v>
          </cell>
          <cell r="CB270">
            <v>545</v>
          </cell>
          <cell r="CC270">
            <v>5.677083333333333</v>
          </cell>
          <cell r="CD270">
            <v>0.2</v>
          </cell>
          <cell r="CE270">
            <v>37971</v>
          </cell>
          <cell r="CF270" t="str">
            <v>Jerry Higgins</v>
          </cell>
          <cell r="CG270" t="str">
            <v>LAG</v>
          </cell>
          <cell r="CH270">
            <v>38047</v>
          </cell>
          <cell r="CI270">
            <v>38047</v>
          </cell>
          <cell r="CJ270">
            <v>38051</v>
          </cell>
          <cell r="CL270">
            <v>38084</v>
          </cell>
          <cell r="CN270">
            <v>38131</v>
          </cell>
          <cell r="CP270">
            <v>38169</v>
          </cell>
          <cell r="CQ270" t="str">
            <v>Jacob</v>
          </cell>
          <cell r="CS270">
            <v>37972</v>
          </cell>
          <cell r="CT270" t="str">
            <v>03</v>
          </cell>
          <cell r="CU270" t="str">
            <v>Interim</v>
          </cell>
          <cell r="CV270">
            <v>38051</v>
          </cell>
          <cell r="CW270">
            <v>38050</v>
          </cell>
          <cell r="CX270" t="str">
            <v>I</v>
          </cell>
          <cell r="CY270">
            <v>38051</v>
          </cell>
          <cell r="CZ270" t="str">
            <v>03</v>
          </cell>
          <cell r="DA270" t="str">
            <v>Interim</v>
          </cell>
          <cell r="DB270">
            <v>38152</v>
          </cell>
          <cell r="DC270">
            <v>38146</v>
          </cell>
          <cell r="DD270" t="str">
            <v>I</v>
          </cell>
          <cell r="DE270">
            <v>38146</v>
          </cell>
          <cell r="DF270" t="str">
            <v>7</v>
          </cell>
          <cell r="DG270">
            <v>38169</v>
          </cell>
          <cell r="DH270">
            <v>38330</v>
          </cell>
          <cell r="DI270">
            <v>38260</v>
          </cell>
          <cell r="DJ270" t="str">
            <v>F</v>
          </cell>
          <cell r="DK270">
            <v>38320</v>
          </cell>
          <cell r="DL270" t="str">
            <v>8</v>
          </cell>
          <cell r="DM270" t="str">
            <v>Yes</v>
          </cell>
          <cell r="DP270" t="e">
            <v>#N/A</v>
          </cell>
        </row>
        <row r="271">
          <cell r="A271">
            <v>608420</v>
          </cell>
          <cell r="C271" t="str">
            <v>METALS</v>
          </cell>
          <cell r="D271" t="str">
            <v>n/a - PIA</v>
          </cell>
          <cell r="E271" t="str">
            <v>N</v>
          </cell>
          <cell r="F271" t="str">
            <v>NEW</v>
          </cell>
          <cell r="G271" t="str">
            <v>N/A</v>
          </cell>
          <cell r="H271" t="str">
            <v>n/a</v>
          </cell>
          <cell r="I271" t="str">
            <v>BRACKET SUPPORT PIVOT LH</v>
          </cell>
          <cell r="J271" t="str">
            <v>2</v>
          </cell>
          <cell r="K271">
            <v>1106968</v>
          </cell>
          <cell r="L271">
            <v>37916</v>
          </cell>
          <cell r="M271" t="str">
            <v>L &amp; W</v>
          </cell>
          <cell r="N271" t="str">
            <v>L &amp; W SOURCED</v>
          </cell>
          <cell r="O271" t="str">
            <v>1</v>
          </cell>
          <cell r="P271" t="str">
            <v>1</v>
          </cell>
          <cell r="Q271" t="str">
            <v>YES</v>
          </cell>
          <cell r="S271" t="str">
            <v>Cadiz Sourced</v>
          </cell>
          <cell r="T271" t="str">
            <v>n/a</v>
          </cell>
          <cell r="U271" t="str">
            <v>n/a</v>
          </cell>
          <cell r="V271" t="str">
            <v>YES</v>
          </cell>
          <cell r="W271" t="str">
            <v>n/a - Supplier Sourced</v>
          </cell>
          <cell r="AB271" t="str">
            <v>No</v>
          </cell>
          <cell r="AC271" t="str">
            <v>1</v>
          </cell>
          <cell r="AD271" t="str">
            <v>1</v>
          </cell>
          <cell r="AE271" t="str">
            <v>YES</v>
          </cell>
          <cell r="AG271">
            <v>751995</v>
          </cell>
          <cell r="AH271" t="str">
            <v>n/a - Supplier Sourced</v>
          </cell>
          <cell r="AI271">
            <v>1216161</v>
          </cell>
          <cell r="AJ271">
            <v>38131</v>
          </cell>
          <cell r="AK271" t="str">
            <v>Yes</v>
          </cell>
          <cell r="AL271" t="str">
            <v>4</v>
          </cell>
          <cell r="AM271" t="str">
            <v>4</v>
          </cell>
          <cell r="AN271" t="str">
            <v>YES</v>
          </cell>
          <cell r="AT271" t="str">
            <v>No</v>
          </cell>
          <cell r="AU271" t="str">
            <v>4</v>
          </cell>
          <cell r="AV271" t="str">
            <v>4</v>
          </cell>
          <cell r="AW271" t="str">
            <v>YES</v>
          </cell>
          <cell r="BC271" t="str">
            <v>No</v>
          </cell>
          <cell r="BD271" t="str">
            <v>4</v>
          </cell>
          <cell r="BE271" t="str">
            <v>4</v>
          </cell>
          <cell r="BF271" t="str">
            <v>YES</v>
          </cell>
          <cell r="BI271">
            <v>40</v>
          </cell>
          <cell r="BT271" t="str">
            <v>PRODUCTION</v>
          </cell>
          <cell r="BU271" t="str">
            <v>Impel Industries</v>
          </cell>
          <cell r="BW271" t="str">
            <v>Joe Knapp</v>
          </cell>
          <cell r="BZ271">
            <v>-37916</v>
          </cell>
          <cell r="CA271">
            <v>-2.6374090093891761E-5</v>
          </cell>
          <cell r="CB271">
            <v>580</v>
          </cell>
          <cell r="CC271">
            <v>-1.5296972254457222E-2</v>
          </cell>
          <cell r="CG271" t="str">
            <v>ON TIME</v>
          </cell>
          <cell r="CJ271">
            <v>38030</v>
          </cell>
          <cell r="CL271">
            <v>38070</v>
          </cell>
          <cell r="CN271">
            <v>38114</v>
          </cell>
          <cell r="CQ271" t="str">
            <v>Stachowski</v>
          </cell>
          <cell r="CR271" t="str">
            <v xml:space="preserve">PIA in 1111798.  </v>
          </cell>
          <cell r="CS271" t="str">
            <v>N/A</v>
          </cell>
          <cell r="CT271" t="str">
            <v>N/A</v>
          </cell>
          <cell r="CU271" t="str">
            <v>N/A</v>
          </cell>
          <cell r="CV271" t="str">
            <v>N/A</v>
          </cell>
          <cell r="CW271" t="str">
            <v>N/A</v>
          </cell>
          <cell r="CX271" t="str">
            <v>N/A</v>
          </cell>
          <cell r="CY271" t="str">
            <v>N/A</v>
          </cell>
          <cell r="CZ271" t="str">
            <v>N/A</v>
          </cell>
          <cell r="DA271" t="str">
            <v>Production</v>
          </cell>
          <cell r="DB271">
            <v>38180</v>
          </cell>
          <cell r="DC271">
            <v>38181</v>
          </cell>
          <cell r="DD271" t="str">
            <v>F</v>
          </cell>
          <cell r="DE271">
            <v>38195</v>
          </cell>
          <cell r="DF271" t="str">
            <v>4</v>
          </cell>
          <cell r="DG271">
            <v>38180</v>
          </cell>
          <cell r="DH271">
            <v>38180</v>
          </cell>
          <cell r="DI271">
            <v>38181</v>
          </cell>
          <cell r="DJ271" t="str">
            <v>F</v>
          </cell>
          <cell r="DK271">
            <v>38195</v>
          </cell>
          <cell r="DL271" t="str">
            <v>4</v>
          </cell>
          <cell r="DM271" t="str">
            <v>Yes</v>
          </cell>
          <cell r="DP271" t="e">
            <v>#N/A</v>
          </cell>
        </row>
        <row r="272">
          <cell r="A272">
            <v>608421</v>
          </cell>
          <cell r="C272" t="str">
            <v>METALS</v>
          </cell>
          <cell r="D272" t="str">
            <v>Lisa Sholar</v>
          </cell>
          <cell r="E272" t="str">
            <v>N</v>
          </cell>
          <cell r="F272" t="str">
            <v>NEW</v>
          </cell>
          <cell r="G272" t="str">
            <v>N/A</v>
          </cell>
          <cell r="H272" t="str">
            <v>n/a</v>
          </cell>
          <cell r="I272" t="str">
            <v>BRACKET SUPPORT PIVOT RH</v>
          </cell>
          <cell r="J272" t="str">
            <v>2</v>
          </cell>
          <cell r="K272">
            <v>1106968</v>
          </cell>
          <cell r="L272">
            <v>37916</v>
          </cell>
          <cell r="M272" t="str">
            <v>L &amp; W</v>
          </cell>
          <cell r="N272" t="str">
            <v>L &amp; W SOURCED</v>
          </cell>
          <cell r="O272" t="str">
            <v>1</v>
          </cell>
          <cell r="P272" t="str">
            <v>1</v>
          </cell>
          <cell r="Q272" t="str">
            <v>YES</v>
          </cell>
          <cell r="S272" t="str">
            <v>Cadiz Sourced</v>
          </cell>
          <cell r="T272" t="str">
            <v>n/a</v>
          </cell>
          <cell r="U272" t="str">
            <v>n/a</v>
          </cell>
          <cell r="V272" t="str">
            <v>YES</v>
          </cell>
          <cell r="W272" t="str">
            <v>n/a - Supplier Sourced</v>
          </cell>
          <cell r="AB272" t="str">
            <v>No</v>
          </cell>
          <cell r="AC272" t="str">
            <v>1</v>
          </cell>
          <cell r="AD272" t="str">
            <v>1</v>
          </cell>
          <cell r="AE272" t="str">
            <v>YES</v>
          </cell>
          <cell r="AG272">
            <v>751995</v>
          </cell>
          <cell r="AH272" t="str">
            <v>n/a - Supplier Sourced</v>
          </cell>
          <cell r="AI272">
            <v>1216161</v>
          </cell>
          <cell r="AJ272">
            <v>38131</v>
          </cell>
          <cell r="AK272" t="str">
            <v>Yes</v>
          </cell>
          <cell r="AL272" t="str">
            <v>4</v>
          </cell>
          <cell r="AM272" t="str">
            <v>4</v>
          </cell>
          <cell r="AN272" t="str">
            <v>YES</v>
          </cell>
          <cell r="AP272">
            <v>5</v>
          </cell>
          <cell r="AT272" t="str">
            <v>No</v>
          </cell>
          <cell r="AU272" t="str">
            <v>4</v>
          </cell>
          <cell r="AV272" t="str">
            <v>4</v>
          </cell>
          <cell r="AW272" t="str">
            <v>YES</v>
          </cell>
          <cell r="AY272">
            <v>5</v>
          </cell>
          <cell r="BC272" t="str">
            <v>No</v>
          </cell>
          <cell r="BD272" t="str">
            <v>4</v>
          </cell>
          <cell r="BE272" t="str">
            <v>4</v>
          </cell>
          <cell r="BF272" t="str">
            <v>YES</v>
          </cell>
          <cell r="BI272">
            <v>40</v>
          </cell>
          <cell r="BT272" t="str">
            <v>PRODUCTION</v>
          </cell>
          <cell r="BU272" t="str">
            <v>Impel Industries</v>
          </cell>
          <cell r="BW272" t="str">
            <v>Joe Knapp</v>
          </cell>
          <cell r="BZ272">
            <v>-37916</v>
          </cell>
          <cell r="CA272">
            <v>-2.6374090093891761E-5</v>
          </cell>
          <cell r="CB272">
            <v>580</v>
          </cell>
          <cell r="CC272">
            <v>-1.5296972254457222E-2</v>
          </cell>
          <cell r="CG272" t="str">
            <v>ON TIME</v>
          </cell>
          <cell r="CJ272">
            <v>38030</v>
          </cell>
          <cell r="CL272">
            <v>38070</v>
          </cell>
          <cell r="CN272">
            <v>38114</v>
          </cell>
          <cell r="CQ272" t="str">
            <v>Stachowski</v>
          </cell>
          <cell r="CR272" t="str">
            <v xml:space="preserve">PIA in 1111798.  </v>
          </cell>
          <cell r="CS272" t="str">
            <v>N/A</v>
          </cell>
          <cell r="CT272" t="str">
            <v>N/A</v>
          </cell>
          <cell r="CU272" t="str">
            <v>N/A</v>
          </cell>
          <cell r="CV272" t="str">
            <v>N/A</v>
          </cell>
          <cell r="CW272" t="str">
            <v>N/A</v>
          </cell>
          <cell r="CX272" t="str">
            <v>N/A</v>
          </cell>
          <cell r="CY272" t="str">
            <v>N/A</v>
          </cell>
          <cell r="CZ272" t="str">
            <v>N/A</v>
          </cell>
          <cell r="DA272" t="str">
            <v>Production</v>
          </cell>
          <cell r="DB272">
            <v>38180</v>
          </cell>
          <cell r="DC272">
            <v>38181</v>
          </cell>
          <cell r="DD272" t="str">
            <v>F</v>
          </cell>
          <cell r="DE272">
            <v>38195</v>
          </cell>
          <cell r="DF272" t="str">
            <v>4</v>
          </cell>
          <cell r="DG272">
            <v>38180</v>
          </cell>
          <cell r="DH272">
            <v>38180</v>
          </cell>
          <cell r="DI272">
            <v>38181</v>
          </cell>
          <cell r="DJ272" t="str">
            <v>F</v>
          </cell>
          <cell r="DK272">
            <v>38195</v>
          </cell>
          <cell r="DL272" t="str">
            <v>4</v>
          </cell>
          <cell r="DM272" t="str">
            <v>Yes</v>
          </cell>
          <cell r="DP272" t="e">
            <v>#N/A</v>
          </cell>
        </row>
        <row r="273">
          <cell r="A273">
            <v>608422</v>
          </cell>
          <cell r="C273" t="str">
            <v>METALS</v>
          </cell>
          <cell r="D273" t="str">
            <v>Murfreesboro Plant Buyer</v>
          </cell>
          <cell r="E273" t="str">
            <v>N</v>
          </cell>
          <cell r="F273" t="str">
            <v>NEW</v>
          </cell>
          <cell r="G273" t="str">
            <v>N/A</v>
          </cell>
          <cell r="H273" t="str">
            <v>88601 EA000</v>
          </cell>
          <cell r="I273" t="str">
            <v>ASM, BACKFRAME, 2ND 40, RH</v>
          </cell>
          <cell r="J273" t="str">
            <v>3</v>
          </cell>
          <cell r="K273">
            <v>1126291</v>
          </cell>
          <cell r="L273">
            <v>37951</v>
          </cell>
          <cell r="M273" t="str">
            <v>Murfreesboro - JIT</v>
          </cell>
          <cell r="N273" t="str">
            <v>CADIZ</v>
          </cell>
          <cell r="O273" t="str">
            <v>3</v>
          </cell>
          <cell r="P273" t="str">
            <v>3</v>
          </cell>
          <cell r="Q273" t="str">
            <v>YES</v>
          </cell>
          <cell r="S273">
            <v>1126291</v>
          </cell>
          <cell r="T273" t="str">
            <v>3</v>
          </cell>
          <cell r="U273">
            <v>38007</v>
          </cell>
          <cell r="V273" t="str">
            <v>YES</v>
          </cell>
          <cell r="W273" t="str">
            <v>n/a - Murfreesboro order</v>
          </cell>
          <cell r="X273" t="str">
            <v>n/a</v>
          </cell>
          <cell r="Y273" t="str">
            <v>n/a</v>
          </cell>
          <cell r="AB273" t="str">
            <v>No</v>
          </cell>
          <cell r="AC273" t="str">
            <v>3</v>
          </cell>
          <cell r="AD273" t="str">
            <v>3</v>
          </cell>
          <cell r="AE273" t="str">
            <v>YES</v>
          </cell>
          <cell r="AG273">
            <v>751933</v>
          </cell>
          <cell r="AH273" t="str">
            <v>n/a - Murfreesboro order</v>
          </cell>
          <cell r="AI273">
            <v>1216161</v>
          </cell>
          <cell r="AJ273">
            <v>38131</v>
          </cell>
          <cell r="AK273" t="str">
            <v>Yes</v>
          </cell>
          <cell r="AL273" t="str">
            <v>7</v>
          </cell>
          <cell r="AM273" t="str">
            <v>7</v>
          </cell>
          <cell r="AN273" t="str">
            <v>YES</v>
          </cell>
          <cell r="AR273">
            <v>1232292</v>
          </cell>
          <cell r="AS273">
            <v>38153</v>
          </cell>
          <cell r="AT273" t="str">
            <v>Yes</v>
          </cell>
          <cell r="AU273" t="str">
            <v>8</v>
          </cell>
          <cell r="AV273" t="str">
            <v>8</v>
          </cell>
          <cell r="AW273" t="str">
            <v>YES</v>
          </cell>
          <cell r="BA273">
            <v>1232292</v>
          </cell>
          <cell r="BB273">
            <v>38153</v>
          </cell>
          <cell r="BC273" t="str">
            <v>No</v>
          </cell>
          <cell r="BD273" t="str">
            <v>8</v>
          </cell>
          <cell r="BE273" t="str">
            <v>8</v>
          </cell>
          <cell r="BF273" t="str">
            <v>YES</v>
          </cell>
          <cell r="BI273">
            <v>40</v>
          </cell>
          <cell r="BQ273" t="str">
            <v>E-137, NTI 00893-1, VES P1138,1154</v>
          </cell>
          <cell r="BT273" t="str">
            <v>PRODUCTION</v>
          </cell>
          <cell r="BU273" t="str">
            <v>Tennessee Rand</v>
          </cell>
          <cell r="BV273" t="str">
            <v>Chattanooga, TN</v>
          </cell>
          <cell r="BW273" t="str">
            <v>Andrew Neely</v>
          </cell>
          <cell r="BX273" t="str">
            <v>423-664-7268</v>
          </cell>
          <cell r="BZ273">
            <v>96</v>
          </cell>
          <cell r="CA273">
            <v>1.0416666666666666E-2</v>
          </cell>
          <cell r="CB273">
            <v>545</v>
          </cell>
          <cell r="CC273">
            <v>5.677083333333333</v>
          </cell>
          <cell r="CD273">
            <v>0.2</v>
          </cell>
          <cell r="CE273">
            <v>37971</v>
          </cell>
          <cell r="CF273" t="str">
            <v>Jerry Higgins</v>
          </cell>
          <cell r="CG273" t="str">
            <v>LAG</v>
          </cell>
          <cell r="CH273">
            <v>38047</v>
          </cell>
          <cell r="CI273">
            <v>38047</v>
          </cell>
          <cell r="CJ273">
            <v>38051</v>
          </cell>
          <cell r="CL273">
            <v>38084</v>
          </cell>
          <cell r="CN273">
            <v>38131</v>
          </cell>
          <cell r="CP273">
            <v>38169</v>
          </cell>
          <cell r="CQ273" t="str">
            <v>Jacob</v>
          </cell>
          <cell r="CS273">
            <v>37972</v>
          </cell>
          <cell r="CT273" t="str">
            <v>03</v>
          </cell>
          <cell r="CU273" t="str">
            <v>Interim</v>
          </cell>
          <cell r="CV273">
            <v>38051</v>
          </cell>
          <cell r="CW273">
            <v>38050</v>
          </cell>
          <cell r="CX273" t="str">
            <v>I</v>
          </cell>
          <cell r="CY273">
            <v>38051</v>
          </cell>
          <cell r="CZ273" t="str">
            <v>03</v>
          </cell>
          <cell r="DA273" t="str">
            <v>Interim</v>
          </cell>
          <cell r="DB273">
            <v>38152</v>
          </cell>
          <cell r="DC273">
            <v>38146</v>
          </cell>
          <cell r="DD273" t="str">
            <v>I</v>
          </cell>
          <cell r="DE273">
            <v>38146</v>
          </cell>
          <cell r="DF273" t="str">
            <v>7</v>
          </cell>
          <cell r="DG273">
            <v>38169</v>
          </cell>
          <cell r="DH273">
            <v>38330</v>
          </cell>
          <cell r="DI273">
            <v>38260</v>
          </cell>
          <cell r="DJ273" t="str">
            <v>F</v>
          </cell>
          <cell r="DK273">
            <v>38320</v>
          </cell>
          <cell r="DL273" t="str">
            <v>8</v>
          </cell>
          <cell r="DM273" t="str">
            <v>Yes</v>
          </cell>
          <cell r="DP273" t="e">
            <v>#N/A</v>
          </cell>
        </row>
        <row r="274">
          <cell r="A274">
            <v>608423</v>
          </cell>
          <cell r="C274" t="str">
            <v>METALS</v>
          </cell>
          <cell r="D274" t="str">
            <v>Joe Abair</v>
          </cell>
          <cell r="E274" t="str">
            <v>N</v>
          </cell>
          <cell r="F274" t="str">
            <v>NEW</v>
          </cell>
          <cell r="G274" t="str">
            <v>N/A</v>
          </cell>
          <cell r="H274" t="str">
            <v>n/a</v>
          </cell>
          <cell r="I274" t="str">
            <v>PANEL BACK STEEL RH</v>
          </cell>
          <cell r="J274" t="str">
            <v>3</v>
          </cell>
          <cell r="K274">
            <v>1126291</v>
          </cell>
          <cell r="L274">
            <v>37951</v>
          </cell>
          <cell r="M274" t="str">
            <v>Cadiz</v>
          </cell>
          <cell r="N274" t="str">
            <v>CADIZ</v>
          </cell>
          <cell r="O274" t="str">
            <v>3</v>
          </cell>
          <cell r="P274" t="str">
            <v>3</v>
          </cell>
          <cell r="Q274" t="str">
            <v>YES</v>
          </cell>
          <cell r="S274" t="str">
            <v>Cadiz Sourced</v>
          </cell>
          <cell r="T274" t="str">
            <v>n/a</v>
          </cell>
          <cell r="U274" t="str">
            <v>n/a</v>
          </cell>
          <cell r="V274" t="str">
            <v>YES</v>
          </cell>
          <cell r="AB274" t="str">
            <v>No</v>
          </cell>
          <cell r="AC274" t="str">
            <v>3</v>
          </cell>
          <cell r="AD274" t="str">
            <v>3</v>
          </cell>
          <cell r="AE274" t="str">
            <v>YES</v>
          </cell>
          <cell r="AG274">
            <v>751996</v>
          </cell>
          <cell r="AI274">
            <v>1216161</v>
          </cell>
          <cell r="AJ274">
            <v>38131</v>
          </cell>
          <cell r="AK274" t="str">
            <v>Yes</v>
          </cell>
          <cell r="AL274" t="str">
            <v>5</v>
          </cell>
          <cell r="AM274" t="str">
            <v>5</v>
          </cell>
          <cell r="AN274" t="str">
            <v>YES</v>
          </cell>
          <cell r="AP274">
            <v>5</v>
          </cell>
          <cell r="AT274" t="str">
            <v>No</v>
          </cell>
          <cell r="AU274" t="str">
            <v>5</v>
          </cell>
          <cell r="AV274" t="str">
            <v>5</v>
          </cell>
          <cell r="AW274" t="str">
            <v>YES</v>
          </cell>
          <cell r="AY274">
            <v>5</v>
          </cell>
          <cell r="BC274" t="str">
            <v>No</v>
          </cell>
          <cell r="BD274" t="str">
            <v>5</v>
          </cell>
          <cell r="BE274" t="str">
            <v>5</v>
          </cell>
          <cell r="BF274" t="str">
            <v>YES</v>
          </cell>
          <cell r="BI274">
            <v>40</v>
          </cell>
          <cell r="BQ274" t="str">
            <v>E-137, NTI 00893-1, VES P1138,1155</v>
          </cell>
          <cell r="BT274" t="str">
            <v>PRODUCTION</v>
          </cell>
          <cell r="BU274" t="str">
            <v>Clifty Engineering</v>
          </cell>
          <cell r="BV274" t="str">
            <v>Madison, IN</v>
          </cell>
          <cell r="BW274" t="str">
            <v>Raymond Combs</v>
          </cell>
          <cell r="BX274" t="str">
            <v>812-273-3272</v>
          </cell>
          <cell r="BZ274">
            <v>157</v>
          </cell>
          <cell r="CA274">
            <v>6.369426751592357E-3</v>
          </cell>
          <cell r="CB274">
            <v>545</v>
          </cell>
          <cell r="CC274">
            <v>3.4713375796178347</v>
          </cell>
          <cell r="CD274">
            <v>0.3</v>
          </cell>
          <cell r="CE274">
            <v>37964</v>
          </cell>
          <cell r="CF274" t="str">
            <v>Mike Reedus</v>
          </cell>
          <cell r="CG274" t="str">
            <v>LAG</v>
          </cell>
          <cell r="CH274">
            <v>38027</v>
          </cell>
          <cell r="CI274">
            <v>38108</v>
          </cell>
          <cell r="CJ274">
            <v>38030</v>
          </cell>
          <cell r="CL274">
            <v>38070</v>
          </cell>
          <cell r="CN274">
            <v>38114</v>
          </cell>
          <cell r="CP274">
            <v>38146</v>
          </cell>
          <cell r="CQ274" t="str">
            <v>N/A</v>
          </cell>
          <cell r="CS274" t="str">
            <v>N/A</v>
          </cell>
          <cell r="CT274" t="str">
            <v>N/A</v>
          </cell>
          <cell r="CU274" t="str">
            <v>N/A</v>
          </cell>
          <cell r="CV274" t="str">
            <v>N/A</v>
          </cell>
          <cell r="CW274" t="str">
            <v>N/A</v>
          </cell>
          <cell r="CX274" t="str">
            <v>N/A</v>
          </cell>
          <cell r="CY274" t="str">
            <v>N/A</v>
          </cell>
          <cell r="CZ274" t="str">
            <v>N/A</v>
          </cell>
          <cell r="DA274" t="str">
            <v>N/A</v>
          </cell>
          <cell r="DB274" t="str">
            <v>N/A</v>
          </cell>
          <cell r="DC274" t="str">
            <v>N/A</v>
          </cell>
          <cell r="DD274" t="str">
            <v>N/A</v>
          </cell>
          <cell r="DE274" t="str">
            <v>N/A</v>
          </cell>
          <cell r="DF274" t="str">
            <v>N/A</v>
          </cell>
          <cell r="DG274" t="str">
            <v>N/A</v>
          </cell>
          <cell r="DH274" t="str">
            <v>N/A</v>
          </cell>
          <cell r="DI274" t="str">
            <v>N/A</v>
          </cell>
          <cell r="DJ274" t="str">
            <v>N/A</v>
          </cell>
          <cell r="DK274" t="str">
            <v>N/A</v>
          </cell>
          <cell r="DL274" t="str">
            <v>N/A</v>
          </cell>
          <cell r="DM274" t="str">
            <v>N/A</v>
          </cell>
          <cell r="DN274" t="str">
            <v>N/A</v>
          </cell>
          <cell r="DP274" t="e">
            <v>#N/A</v>
          </cell>
        </row>
        <row r="275">
          <cell r="A275">
            <v>608424</v>
          </cell>
          <cell r="C275" t="str">
            <v>METALS</v>
          </cell>
          <cell r="D275" t="str">
            <v>Joe Abair</v>
          </cell>
          <cell r="E275" t="str">
            <v>N</v>
          </cell>
          <cell r="F275" t="str">
            <v>NEW</v>
          </cell>
          <cell r="G275" t="str">
            <v>N/A</v>
          </cell>
          <cell r="H275" t="str">
            <v>n/a</v>
          </cell>
          <cell r="I275" t="str">
            <v>PANEL BACK STEEL LH</v>
          </cell>
          <cell r="J275" t="str">
            <v>3</v>
          </cell>
          <cell r="K275">
            <v>1126291</v>
          </cell>
          <cell r="L275">
            <v>37951</v>
          </cell>
          <cell r="M275" t="str">
            <v>Cadiz</v>
          </cell>
          <cell r="N275" t="str">
            <v>CADIZ</v>
          </cell>
          <cell r="O275" t="str">
            <v>3</v>
          </cell>
          <cell r="P275" t="str">
            <v>3</v>
          </cell>
          <cell r="Q275" t="str">
            <v>YES</v>
          </cell>
          <cell r="S275" t="str">
            <v>Cadiz Sourced</v>
          </cell>
          <cell r="T275" t="str">
            <v>n/a</v>
          </cell>
          <cell r="U275" t="str">
            <v>n/a</v>
          </cell>
          <cell r="V275" t="str">
            <v>YES</v>
          </cell>
          <cell r="AB275" t="str">
            <v>No</v>
          </cell>
          <cell r="AC275" t="str">
            <v>3</v>
          </cell>
          <cell r="AD275" t="str">
            <v>3</v>
          </cell>
          <cell r="AE275" t="str">
            <v>YES</v>
          </cell>
          <cell r="AG275">
            <v>1105654</v>
          </cell>
          <cell r="AI275">
            <v>1216161</v>
          </cell>
          <cell r="AJ275">
            <v>38131</v>
          </cell>
          <cell r="AK275" t="str">
            <v>Yes</v>
          </cell>
          <cell r="AL275" t="str">
            <v>5</v>
          </cell>
          <cell r="AM275" t="str">
            <v>5</v>
          </cell>
          <cell r="AN275" t="str">
            <v>YES</v>
          </cell>
          <cell r="AP275">
            <v>5</v>
          </cell>
          <cell r="AT275" t="str">
            <v>No</v>
          </cell>
          <cell r="AU275" t="str">
            <v>5</v>
          </cell>
          <cell r="AV275" t="str">
            <v>5</v>
          </cell>
          <cell r="AW275" t="str">
            <v>YES</v>
          </cell>
          <cell r="AY275">
            <v>5</v>
          </cell>
          <cell r="BC275" t="str">
            <v>No</v>
          </cell>
          <cell r="BD275" t="str">
            <v>5</v>
          </cell>
          <cell r="BE275" t="str">
            <v>5</v>
          </cell>
          <cell r="BF275" t="str">
            <v>YES</v>
          </cell>
          <cell r="BI275">
            <v>40</v>
          </cell>
          <cell r="BQ275" t="str">
            <v>E-137, NTI 00893-1, VES P1138,1156</v>
          </cell>
          <cell r="BT275" t="str">
            <v>PRODUCTION</v>
          </cell>
          <cell r="BU275" t="str">
            <v>Clifty Engineering</v>
          </cell>
          <cell r="BV275" t="str">
            <v>Madison, IN</v>
          </cell>
          <cell r="BW275" t="str">
            <v>Raymond Combs</v>
          </cell>
          <cell r="BX275" t="str">
            <v>812-273-3272</v>
          </cell>
          <cell r="BZ275">
            <v>157</v>
          </cell>
          <cell r="CA275">
            <v>6.369426751592357E-3</v>
          </cell>
          <cell r="CB275">
            <v>545</v>
          </cell>
          <cell r="CC275">
            <v>3.4713375796178347</v>
          </cell>
          <cell r="CD275">
            <v>0.3</v>
          </cell>
          <cell r="CE275">
            <v>37964</v>
          </cell>
          <cell r="CF275" t="str">
            <v>Mike Reedus</v>
          </cell>
          <cell r="CG275" t="str">
            <v>LAG</v>
          </cell>
          <cell r="CH275">
            <v>38027</v>
          </cell>
          <cell r="CI275">
            <v>38108</v>
          </cell>
          <cell r="CJ275">
            <v>38030</v>
          </cell>
          <cell r="CL275">
            <v>38070</v>
          </cell>
          <cell r="CN275">
            <v>38114</v>
          </cell>
          <cell r="CP275">
            <v>38146</v>
          </cell>
          <cell r="CQ275" t="str">
            <v>N/A</v>
          </cell>
          <cell r="CS275" t="str">
            <v>N/A</v>
          </cell>
          <cell r="CT275" t="str">
            <v>N/A</v>
          </cell>
          <cell r="CU275" t="str">
            <v>N/A</v>
          </cell>
          <cell r="CV275" t="str">
            <v>N/A</v>
          </cell>
          <cell r="CW275" t="str">
            <v>N/A</v>
          </cell>
          <cell r="CX275" t="str">
            <v>N/A</v>
          </cell>
          <cell r="CY275" t="str">
            <v>N/A</v>
          </cell>
          <cell r="CZ275" t="str">
            <v>N/A</v>
          </cell>
          <cell r="DA275" t="str">
            <v>N/A</v>
          </cell>
          <cell r="DB275" t="str">
            <v>N/A</v>
          </cell>
          <cell r="DC275" t="str">
            <v>N/A</v>
          </cell>
          <cell r="DD275" t="str">
            <v>N/A</v>
          </cell>
          <cell r="DE275" t="str">
            <v>N/A</v>
          </cell>
          <cell r="DF275" t="str">
            <v>N/A</v>
          </cell>
          <cell r="DG275" t="str">
            <v>N/A</v>
          </cell>
          <cell r="DH275" t="str">
            <v>N/A</v>
          </cell>
          <cell r="DI275" t="str">
            <v>N/A</v>
          </cell>
          <cell r="DJ275" t="str">
            <v>N/A</v>
          </cell>
          <cell r="DK275" t="str">
            <v>N/A</v>
          </cell>
          <cell r="DL275" t="str">
            <v>N/A</v>
          </cell>
          <cell r="DM275" t="str">
            <v>N/A</v>
          </cell>
          <cell r="DN275" t="str">
            <v>N/A</v>
          </cell>
          <cell r="DP275" t="e">
            <v>#N/A</v>
          </cell>
        </row>
        <row r="276">
          <cell r="A276">
            <v>608425</v>
          </cell>
          <cell r="C276" t="str">
            <v>METALS</v>
          </cell>
          <cell r="D276" t="str">
            <v>Joe Abair</v>
          </cell>
          <cell r="E276" t="str">
            <v>N</v>
          </cell>
          <cell r="F276" t="str">
            <v>NEW</v>
          </cell>
          <cell r="G276" t="str">
            <v>N/A</v>
          </cell>
          <cell r="H276" t="str">
            <v>n/a</v>
          </cell>
          <cell r="I276" t="str">
            <v>TUBE FORMED BACK UPPER LH</v>
          </cell>
          <cell r="K276">
            <v>1115520</v>
          </cell>
          <cell r="L276">
            <v>37926</v>
          </cell>
          <cell r="M276" t="str">
            <v>Cadiz</v>
          </cell>
          <cell r="N276" t="str">
            <v>CADIZ</v>
          </cell>
          <cell r="O276" t="str">
            <v>2</v>
          </cell>
          <cell r="P276" t="str">
            <v>2</v>
          </cell>
          <cell r="Q276" t="str">
            <v>YES</v>
          </cell>
          <cell r="S276" t="str">
            <v>Cadiz Sourced</v>
          </cell>
          <cell r="T276" t="str">
            <v>n/a</v>
          </cell>
          <cell r="U276" t="str">
            <v>n/a</v>
          </cell>
          <cell r="V276" t="str">
            <v>YES</v>
          </cell>
          <cell r="AB276" t="str">
            <v>No</v>
          </cell>
          <cell r="AC276" t="str">
            <v>2</v>
          </cell>
          <cell r="AD276" t="str">
            <v>2</v>
          </cell>
          <cell r="AE276" t="str">
            <v>YES</v>
          </cell>
          <cell r="AG276">
            <v>752000</v>
          </cell>
          <cell r="AI276">
            <v>1188835</v>
          </cell>
          <cell r="AJ276">
            <v>38114</v>
          </cell>
          <cell r="AK276" t="str">
            <v>Yes</v>
          </cell>
          <cell r="AL276" t="str">
            <v>3</v>
          </cell>
          <cell r="AM276" t="str">
            <v>3</v>
          </cell>
          <cell r="AN276" t="str">
            <v>YES</v>
          </cell>
          <cell r="AT276" t="str">
            <v>No</v>
          </cell>
          <cell r="AU276" t="str">
            <v>3</v>
          </cell>
          <cell r="AV276" t="str">
            <v>3</v>
          </cell>
          <cell r="AW276" t="str">
            <v>YES</v>
          </cell>
          <cell r="BC276" t="str">
            <v>No</v>
          </cell>
          <cell r="BD276" t="str">
            <v>3</v>
          </cell>
          <cell r="BE276" t="str">
            <v>3</v>
          </cell>
          <cell r="BF276" t="str">
            <v>YES</v>
          </cell>
          <cell r="BI276">
            <v>40</v>
          </cell>
          <cell r="BQ276" t="str">
            <v>E-137</v>
          </cell>
          <cell r="BT276" t="str">
            <v>PRODUCTION</v>
          </cell>
          <cell r="BU276" t="str">
            <v>Burger</v>
          </cell>
          <cell r="BV276" t="str">
            <v>Germany</v>
          </cell>
          <cell r="BW276" t="str">
            <v>Peter Hammerer</v>
          </cell>
          <cell r="BX276" t="str">
            <v>49 8361 92 59 523</v>
          </cell>
          <cell r="BZ276">
            <v>92</v>
          </cell>
          <cell r="CA276">
            <v>1.0869565217391304E-2</v>
          </cell>
          <cell r="CB276">
            <v>570</v>
          </cell>
          <cell r="CC276">
            <v>6.195652173913043</v>
          </cell>
          <cell r="CD276">
            <v>0.5</v>
          </cell>
          <cell r="CE276">
            <v>37967</v>
          </cell>
          <cell r="CF276" t="str">
            <v>Jerry Higgins</v>
          </cell>
          <cell r="CG276" t="str">
            <v>LAG</v>
          </cell>
          <cell r="CH276">
            <v>38018</v>
          </cell>
          <cell r="CI276">
            <v>38018</v>
          </cell>
          <cell r="CJ276">
            <v>38030</v>
          </cell>
          <cell r="CL276">
            <v>38070</v>
          </cell>
          <cell r="CN276">
            <v>38114</v>
          </cell>
          <cell r="CP276">
            <v>38030</v>
          </cell>
          <cell r="CQ276" t="str">
            <v>N/A</v>
          </cell>
          <cell r="CS276" t="str">
            <v>N/A</v>
          </cell>
          <cell r="CT276" t="str">
            <v>N/A</v>
          </cell>
          <cell r="CU276" t="str">
            <v>N/A</v>
          </cell>
          <cell r="CV276" t="str">
            <v>N/A</v>
          </cell>
          <cell r="CW276" t="str">
            <v>N/A</v>
          </cell>
          <cell r="CX276" t="str">
            <v>N/A</v>
          </cell>
          <cell r="CY276" t="str">
            <v>N/A</v>
          </cell>
          <cell r="CZ276" t="str">
            <v>N/A</v>
          </cell>
          <cell r="DA276" t="str">
            <v>N/A</v>
          </cell>
          <cell r="DB276" t="str">
            <v>N/A</v>
          </cell>
          <cell r="DC276" t="str">
            <v>N/A</v>
          </cell>
          <cell r="DD276" t="str">
            <v>N/A</v>
          </cell>
          <cell r="DE276" t="str">
            <v>N/A</v>
          </cell>
          <cell r="DF276" t="str">
            <v>N/A</v>
          </cell>
          <cell r="DG276" t="str">
            <v>N/A</v>
          </cell>
          <cell r="DH276" t="str">
            <v>N/A</v>
          </cell>
          <cell r="DI276" t="str">
            <v>N/A</v>
          </cell>
          <cell r="DJ276" t="str">
            <v>N/A</v>
          </cell>
          <cell r="DK276" t="str">
            <v>N/A</v>
          </cell>
          <cell r="DL276" t="str">
            <v>N/A</v>
          </cell>
          <cell r="DM276" t="str">
            <v>N/A</v>
          </cell>
          <cell r="DN276" t="str">
            <v>N/A</v>
          </cell>
          <cell r="DP276" t="e">
            <v>#N/A</v>
          </cell>
        </row>
        <row r="277">
          <cell r="A277">
            <v>608428</v>
          </cell>
          <cell r="C277" t="str">
            <v>METALS</v>
          </cell>
          <cell r="D277" t="str">
            <v>Joe Abair</v>
          </cell>
          <cell r="E277" t="str">
            <v>N</v>
          </cell>
          <cell r="F277" t="str">
            <v>NEW</v>
          </cell>
          <cell r="G277" t="str">
            <v>N/A</v>
          </cell>
          <cell r="H277" t="str">
            <v>n/a</v>
          </cell>
          <cell r="I277" t="str">
            <v>TUBE FORMED BACK LOWER RH</v>
          </cell>
          <cell r="K277">
            <v>1115520</v>
          </cell>
          <cell r="L277">
            <v>37926</v>
          </cell>
          <cell r="M277" t="str">
            <v>Cadiz</v>
          </cell>
          <cell r="N277" t="str">
            <v>CADIZ</v>
          </cell>
          <cell r="O277" t="str">
            <v>2</v>
          </cell>
          <cell r="P277" t="str">
            <v>2</v>
          </cell>
          <cell r="Q277" t="str">
            <v>YES</v>
          </cell>
          <cell r="S277" t="str">
            <v>Cadiz Sourced</v>
          </cell>
          <cell r="T277" t="str">
            <v>n/a</v>
          </cell>
          <cell r="U277" t="str">
            <v>n/a</v>
          </cell>
          <cell r="V277" t="str">
            <v>YES</v>
          </cell>
          <cell r="AB277" t="str">
            <v>No</v>
          </cell>
          <cell r="AC277" t="str">
            <v>2</v>
          </cell>
          <cell r="AD277" t="str">
            <v>2</v>
          </cell>
          <cell r="AE277" t="str">
            <v>YES</v>
          </cell>
          <cell r="AG277">
            <v>751999</v>
          </cell>
          <cell r="AK277" t="str">
            <v>No</v>
          </cell>
          <cell r="AL277" t="str">
            <v>2</v>
          </cell>
          <cell r="AM277" t="str">
            <v>2</v>
          </cell>
          <cell r="AN277" t="str">
            <v>YES</v>
          </cell>
          <cell r="AR277">
            <v>1232292</v>
          </cell>
          <cell r="AS277">
            <v>38153</v>
          </cell>
          <cell r="AT277" t="str">
            <v>Yes</v>
          </cell>
          <cell r="AU277" t="str">
            <v>3</v>
          </cell>
          <cell r="AV277" t="str">
            <v>3</v>
          </cell>
          <cell r="AW277" t="str">
            <v>YES</v>
          </cell>
          <cell r="BA277">
            <v>1232292</v>
          </cell>
          <cell r="BB277">
            <v>38153</v>
          </cell>
          <cell r="BC277" t="str">
            <v>No</v>
          </cell>
          <cell r="BD277" t="str">
            <v>3</v>
          </cell>
          <cell r="BE277" t="str">
            <v>3</v>
          </cell>
          <cell r="BF277" t="str">
            <v>YES</v>
          </cell>
          <cell r="BI277">
            <v>40</v>
          </cell>
          <cell r="BT277" t="str">
            <v>PRODUCTION</v>
          </cell>
          <cell r="BU277" t="str">
            <v>Burger</v>
          </cell>
          <cell r="BV277" t="str">
            <v>Germany</v>
          </cell>
          <cell r="BW277" t="str">
            <v>Peter Hammerer</v>
          </cell>
          <cell r="BX277" t="str">
            <v>49 8361 92 59 523</v>
          </cell>
          <cell r="BZ277">
            <v>92</v>
          </cell>
          <cell r="CA277">
            <v>1.0869565217391304E-2</v>
          </cell>
          <cell r="CB277">
            <v>570</v>
          </cell>
          <cell r="CC277">
            <v>6.195652173913043</v>
          </cell>
          <cell r="CD277">
            <v>0.5</v>
          </cell>
          <cell r="CE277">
            <v>37967</v>
          </cell>
          <cell r="CF277" t="str">
            <v>Jerry Higgins</v>
          </cell>
          <cell r="CG277" t="str">
            <v>LAG</v>
          </cell>
          <cell r="CH277">
            <v>38018</v>
          </cell>
          <cell r="CI277">
            <v>38018</v>
          </cell>
          <cell r="CJ277">
            <v>38030</v>
          </cell>
          <cell r="CL277">
            <v>38070</v>
          </cell>
          <cell r="CN277">
            <v>38114</v>
          </cell>
          <cell r="CP277">
            <v>38030</v>
          </cell>
          <cell r="CQ277" t="str">
            <v>N/A</v>
          </cell>
          <cell r="CS277" t="str">
            <v>N/A</v>
          </cell>
          <cell r="CT277" t="str">
            <v>N/A</v>
          </cell>
          <cell r="CU277" t="str">
            <v>N/A</v>
          </cell>
          <cell r="CV277" t="str">
            <v>N/A</v>
          </cell>
          <cell r="CW277" t="str">
            <v>N/A</v>
          </cell>
          <cell r="CX277" t="str">
            <v>N/A</v>
          </cell>
          <cell r="CY277" t="str">
            <v>N/A</v>
          </cell>
          <cell r="CZ277" t="str">
            <v>N/A</v>
          </cell>
          <cell r="DA277" t="str">
            <v>N/A</v>
          </cell>
          <cell r="DB277" t="str">
            <v>N/A</v>
          </cell>
          <cell r="DC277" t="str">
            <v>N/A</v>
          </cell>
          <cell r="DD277" t="str">
            <v>N/A</v>
          </cell>
          <cell r="DE277" t="str">
            <v>N/A</v>
          </cell>
          <cell r="DF277" t="str">
            <v>N/A</v>
          </cell>
          <cell r="DG277" t="str">
            <v>N/A</v>
          </cell>
          <cell r="DH277" t="str">
            <v>N/A</v>
          </cell>
          <cell r="DI277" t="str">
            <v>N/A</v>
          </cell>
          <cell r="DJ277" t="str">
            <v>N/A</v>
          </cell>
          <cell r="DK277" t="str">
            <v>N/A</v>
          </cell>
          <cell r="DL277" t="str">
            <v>N/A</v>
          </cell>
          <cell r="DM277" t="str">
            <v>N/A</v>
          </cell>
          <cell r="DN277" t="str">
            <v>N/A</v>
          </cell>
          <cell r="DP277" t="e">
            <v>#N/A</v>
          </cell>
        </row>
        <row r="278">
          <cell r="A278">
            <v>608429</v>
          </cell>
          <cell r="C278" t="str">
            <v>ASSEMBLY</v>
          </cell>
          <cell r="D278" t="str">
            <v>n/a - JIT Assembly</v>
          </cell>
          <cell r="E278" t="str">
            <v>Y</v>
          </cell>
          <cell r="F278" t="str">
            <v>NEW</v>
          </cell>
          <cell r="G278" t="str">
            <v>N/A</v>
          </cell>
          <cell r="H278" t="str">
            <v>88650 EA000 / 2</v>
          </cell>
          <cell r="I278" t="str">
            <v>ASM, SEAT BACK TRIMMED, 2ND 40 LH, CLOTH A</v>
          </cell>
          <cell r="J278" t="str">
            <v>n/a</v>
          </cell>
          <cell r="K278" t="str">
            <v>n/a</v>
          </cell>
          <cell r="L278" t="str">
            <v>n/a</v>
          </cell>
          <cell r="M278" t="str">
            <v>JIT Work-in-Progress</v>
          </cell>
          <cell r="N278" t="str">
            <v>MURFREESBORO - JIT</v>
          </cell>
          <cell r="O278" t="str">
            <v>n/a</v>
          </cell>
          <cell r="P278" t="str">
            <v>n/a</v>
          </cell>
          <cell r="Q278" t="str">
            <v>YES</v>
          </cell>
          <cell r="S278" t="str">
            <v>n/a</v>
          </cell>
          <cell r="T278" t="str">
            <v>n/a</v>
          </cell>
          <cell r="U278" t="str">
            <v>n/a</v>
          </cell>
          <cell r="V278" t="str">
            <v>YES</v>
          </cell>
          <cell r="W278" t="str">
            <v>n/a</v>
          </cell>
          <cell r="X278" t="str">
            <v>n/a</v>
          </cell>
          <cell r="Y278" t="str">
            <v>n/a</v>
          </cell>
          <cell r="AB278" t="str">
            <v>No</v>
          </cell>
          <cell r="AC278" t="str">
            <v>n/a</v>
          </cell>
          <cell r="AD278" t="str">
            <v>n/a</v>
          </cell>
          <cell r="AE278" t="str">
            <v>YES</v>
          </cell>
          <cell r="AG278" t="str">
            <v>NO DWG</v>
          </cell>
          <cell r="AH278" t="str">
            <v>n/a</v>
          </cell>
          <cell r="AK278" t="str">
            <v>No</v>
          </cell>
          <cell r="AL278" t="str">
            <v>n/a</v>
          </cell>
          <cell r="AM278" t="str">
            <v>n/a</v>
          </cell>
          <cell r="AN278" t="str">
            <v>YES</v>
          </cell>
          <cell r="AR278">
            <v>1269477</v>
          </cell>
          <cell r="AS278">
            <v>38226</v>
          </cell>
          <cell r="AT278" t="str">
            <v>No</v>
          </cell>
          <cell r="AU278" t="str">
            <v>n/a</v>
          </cell>
          <cell r="AV278" t="str">
            <v>n/a</v>
          </cell>
          <cell r="AW278" t="str">
            <v>YES</v>
          </cell>
          <cell r="BC278" t="str">
            <v>No</v>
          </cell>
          <cell r="BD278" t="str">
            <v>n/a</v>
          </cell>
          <cell r="BE278" t="str">
            <v>n/a</v>
          </cell>
          <cell r="BF278" t="str">
            <v>YES</v>
          </cell>
          <cell r="BI278">
            <v>40</v>
          </cell>
          <cell r="BT278" t="str">
            <v>PRODUCTION</v>
          </cell>
          <cell r="BU278" t="str">
            <v>Assembly</v>
          </cell>
          <cell r="BV278" t="str">
            <v>Assembly</v>
          </cell>
          <cell r="BW278" t="str">
            <v>Assembly</v>
          </cell>
          <cell r="BX278" t="str">
            <v>Assembly</v>
          </cell>
          <cell r="BY278" t="str">
            <v>Assembly</v>
          </cell>
          <cell r="BZ278" t="str">
            <v>Assembly</v>
          </cell>
          <cell r="CA278" t="str">
            <v>Assembly</v>
          </cell>
          <cell r="CB278" t="str">
            <v>Assembly</v>
          </cell>
          <cell r="CC278" t="str">
            <v>Assembly</v>
          </cell>
          <cell r="CD278" t="str">
            <v>Assembly</v>
          </cell>
          <cell r="CE278" t="str">
            <v>Assembly</v>
          </cell>
          <cell r="CF278" t="str">
            <v>Assembly</v>
          </cell>
          <cell r="CG278" t="str">
            <v>Assembly</v>
          </cell>
          <cell r="CH278" t="str">
            <v>Assembly</v>
          </cell>
          <cell r="CI278" t="str">
            <v>Assembly</v>
          </cell>
          <cell r="CJ278" t="str">
            <v>n/a</v>
          </cell>
          <cell r="CL278" t="str">
            <v>n/a</v>
          </cell>
          <cell r="CN278" t="str">
            <v>n/a</v>
          </cell>
          <cell r="CP278" t="str">
            <v>n/a</v>
          </cell>
          <cell r="CQ278" t="str">
            <v>N/A</v>
          </cell>
          <cell r="CS278" t="str">
            <v>N/A</v>
          </cell>
          <cell r="CT278" t="str">
            <v>N/A</v>
          </cell>
          <cell r="CU278" t="str">
            <v>N/A</v>
          </cell>
          <cell r="CV278" t="str">
            <v>N/A</v>
          </cell>
          <cell r="CW278" t="str">
            <v>N/A</v>
          </cell>
          <cell r="CX278" t="str">
            <v>N/A</v>
          </cell>
          <cell r="CY278" t="str">
            <v>N/A</v>
          </cell>
          <cell r="CZ278" t="str">
            <v>N/A</v>
          </cell>
          <cell r="DA278" t="str">
            <v>N/A</v>
          </cell>
          <cell r="DB278" t="str">
            <v>N/A</v>
          </cell>
          <cell r="DC278" t="str">
            <v>N/A</v>
          </cell>
          <cell r="DD278" t="str">
            <v>N/A</v>
          </cell>
          <cell r="DE278" t="str">
            <v>N/A</v>
          </cell>
          <cell r="DF278" t="str">
            <v>N/A</v>
          </cell>
          <cell r="DG278" t="str">
            <v>N/A</v>
          </cell>
          <cell r="DH278" t="str">
            <v>N/A</v>
          </cell>
          <cell r="DI278" t="str">
            <v>N/A</v>
          </cell>
          <cell r="DJ278" t="str">
            <v>N/A</v>
          </cell>
          <cell r="DK278" t="str">
            <v>N/A</v>
          </cell>
          <cell r="DL278" t="str">
            <v>N/A</v>
          </cell>
          <cell r="DM278" t="str">
            <v>N/A</v>
          </cell>
          <cell r="DN278" t="str">
            <v>N/A</v>
          </cell>
          <cell r="DP278" t="e">
            <v>#N/A</v>
          </cell>
        </row>
        <row r="279">
          <cell r="A279">
            <v>608430</v>
          </cell>
          <cell r="C279" t="str">
            <v>ASSEMBLY</v>
          </cell>
          <cell r="D279" t="str">
            <v>n/a - JIT Assembly</v>
          </cell>
          <cell r="E279" t="str">
            <v>Y</v>
          </cell>
          <cell r="F279" t="str">
            <v>NEW</v>
          </cell>
          <cell r="G279" t="str">
            <v>N/A</v>
          </cell>
          <cell r="H279" t="str">
            <v>88600 EA010 / 2</v>
          </cell>
          <cell r="I279" t="str">
            <v>ASM, SEAT BACK TRIMMED, 2ND 40 RH, CLOTH A</v>
          </cell>
          <cell r="J279" t="str">
            <v>n/a</v>
          </cell>
          <cell r="K279" t="str">
            <v>n/a</v>
          </cell>
          <cell r="L279" t="str">
            <v>n/a</v>
          </cell>
          <cell r="M279" t="str">
            <v>JIT Work-in-Progress</v>
          </cell>
          <cell r="N279" t="str">
            <v>MURFREESBORO - JIT</v>
          </cell>
          <cell r="O279" t="str">
            <v>n/a</v>
          </cell>
          <cell r="P279" t="str">
            <v>n/a</v>
          </cell>
          <cell r="Q279" t="str">
            <v>YES</v>
          </cell>
          <cell r="S279" t="str">
            <v>n/a</v>
          </cell>
          <cell r="T279" t="str">
            <v>n/a</v>
          </cell>
          <cell r="U279" t="str">
            <v>n/a</v>
          </cell>
          <cell r="V279" t="str">
            <v>YES</v>
          </cell>
          <cell r="W279" t="str">
            <v>n/a</v>
          </cell>
          <cell r="X279" t="str">
            <v>n/a</v>
          </cell>
          <cell r="Y279" t="str">
            <v>n/a</v>
          </cell>
          <cell r="AB279" t="str">
            <v>No</v>
          </cell>
          <cell r="AC279" t="str">
            <v>n/a</v>
          </cell>
          <cell r="AD279" t="str">
            <v>n/a</v>
          </cell>
          <cell r="AE279" t="str">
            <v>YES</v>
          </cell>
          <cell r="AG279" t="str">
            <v>NO DWG</v>
          </cell>
          <cell r="AH279" t="str">
            <v>n/a</v>
          </cell>
          <cell r="AK279" t="str">
            <v>No</v>
          </cell>
          <cell r="AL279" t="str">
            <v>n/a</v>
          </cell>
          <cell r="AM279" t="str">
            <v>n/a</v>
          </cell>
          <cell r="AN279" t="str">
            <v>YES</v>
          </cell>
          <cell r="AR279">
            <v>1269477</v>
          </cell>
          <cell r="AS279">
            <v>38226</v>
          </cell>
          <cell r="AT279" t="str">
            <v>No</v>
          </cell>
          <cell r="AU279" t="str">
            <v>n/a</v>
          </cell>
          <cell r="AV279" t="str">
            <v>n/a</v>
          </cell>
          <cell r="AW279" t="str">
            <v>YES</v>
          </cell>
          <cell r="BC279" t="str">
            <v>No</v>
          </cell>
          <cell r="BD279" t="str">
            <v>n/a</v>
          </cell>
          <cell r="BE279" t="str">
            <v>n/a</v>
          </cell>
          <cell r="BF279" t="str">
            <v>YES</v>
          </cell>
          <cell r="BI279">
            <v>40</v>
          </cell>
          <cell r="BT279" t="str">
            <v>PRODUCTION</v>
          </cell>
          <cell r="BU279" t="str">
            <v>Assembly</v>
          </cell>
          <cell r="BV279" t="str">
            <v>Assembly</v>
          </cell>
          <cell r="BW279" t="str">
            <v>Assembly</v>
          </cell>
          <cell r="BX279" t="str">
            <v>Assembly</v>
          </cell>
          <cell r="BY279" t="str">
            <v>Assembly</v>
          </cell>
          <cell r="BZ279" t="str">
            <v>Assembly</v>
          </cell>
          <cell r="CA279" t="str">
            <v>Assembly</v>
          </cell>
          <cell r="CB279" t="str">
            <v>Assembly</v>
          </cell>
          <cell r="CC279" t="str">
            <v>Assembly</v>
          </cell>
          <cell r="CD279" t="str">
            <v>Assembly</v>
          </cell>
          <cell r="CE279" t="str">
            <v>Assembly</v>
          </cell>
          <cell r="CF279" t="str">
            <v>Assembly</v>
          </cell>
          <cell r="CG279" t="str">
            <v>Assembly</v>
          </cell>
          <cell r="CH279" t="str">
            <v>Assembly</v>
          </cell>
          <cell r="CI279" t="str">
            <v>Assembly</v>
          </cell>
          <cell r="CJ279" t="str">
            <v>n/a</v>
          </cell>
          <cell r="CL279" t="str">
            <v>n/a</v>
          </cell>
          <cell r="CN279" t="str">
            <v>n/a</v>
          </cell>
          <cell r="CP279" t="str">
            <v>n/a</v>
          </cell>
          <cell r="CQ279" t="str">
            <v>N/A</v>
          </cell>
          <cell r="CS279" t="str">
            <v>N/A</v>
          </cell>
          <cell r="CT279" t="str">
            <v>N/A</v>
          </cell>
          <cell r="CU279" t="str">
            <v>N/A</v>
          </cell>
          <cell r="CV279" t="str">
            <v>N/A</v>
          </cell>
          <cell r="CW279" t="str">
            <v>N/A</v>
          </cell>
          <cell r="CX279" t="str">
            <v>N/A</v>
          </cell>
          <cell r="CY279" t="str">
            <v>N/A</v>
          </cell>
          <cell r="CZ279" t="str">
            <v>N/A</v>
          </cell>
          <cell r="DA279" t="str">
            <v>N/A</v>
          </cell>
          <cell r="DB279" t="str">
            <v>N/A</v>
          </cell>
          <cell r="DC279" t="str">
            <v>N/A</v>
          </cell>
          <cell r="DD279" t="str">
            <v>N/A</v>
          </cell>
          <cell r="DE279" t="str">
            <v>N/A</v>
          </cell>
          <cell r="DF279" t="str">
            <v>N/A</v>
          </cell>
          <cell r="DG279" t="str">
            <v>N/A</v>
          </cell>
          <cell r="DH279" t="str">
            <v>N/A</v>
          </cell>
          <cell r="DI279" t="str">
            <v>N/A</v>
          </cell>
          <cell r="DJ279" t="str">
            <v>N/A</v>
          </cell>
          <cell r="DK279" t="str">
            <v>N/A</v>
          </cell>
          <cell r="DL279" t="str">
            <v>N/A</v>
          </cell>
          <cell r="DM279" t="str">
            <v>N/A</v>
          </cell>
          <cell r="DN279" t="str">
            <v>N/A</v>
          </cell>
          <cell r="DP279" t="e">
            <v>#N/A</v>
          </cell>
        </row>
        <row r="280">
          <cell r="A280">
            <v>608431</v>
          </cell>
          <cell r="C280" t="str">
            <v>ASSEMBLY</v>
          </cell>
          <cell r="D280" t="str">
            <v>n/a - JIT Assembly</v>
          </cell>
          <cell r="E280" t="str">
            <v>Y</v>
          </cell>
          <cell r="F280" t="str">
            <v>NEW</v>
          </cell>
          <cell r="G280" t="str">
            <v>N/A</v>
          </cell>
          <cell r="H280" t="str">
            <v>88600 EA010 / 2</v>
          </cell>
          <cell r="I280" t="str">
            <v>ASM, SEAT BACK TRIMMED, 2ND 40 RH, CLOTH B</v>
          </cell>
          <cell r="J280" t="str">
            <v>n/a</v>
          </cell>
          <cell r="K280" t="str">
            <v>n/a</v>
          </cell>
          <cell r="L280" t="str">
            <v>n/a</v>
          </cell>
          <cell r="M280" t="str">
            <v>JIT Work-in-Progress</v>
          </cell>
          <cell r="N280" t="str">
            <v>MURFREESBORO - JIT</v>
          </cell>
          <cell r="O280" t="str">
            <v>n/a</v>
          </cell>
          <cell r="P280" t="str">
            <v>n/a</v>
          </cell>
          <cell r="Q280" t="str">
            <v>YES</v>
          </cell>
          <cell r="S280" t="str">
            <v>n/a</v>
          </cell>
          <cell r="T280" t="str">
            <v>n/a</v>
          </cell>
          <cell r="U280" t="str">
            <v>n/a</v>
          </cell>
          <cell r="V280" t="str">
            <v>YES</v>
          </cell>
          <cell r="W280" t="str">
            <v>n/a</v>
          </cell>
          <cell r="X280" t="str">
            <v>n/a</v>
          </cell>
          <cell r="Y280" t="str">
            <v>n/a</v>
          </cell>
          <cell r="AB280" t="str">
            <v>No</v>
          </cell>
          <cell r="AC280" t="str">
            <v>n/a</v>
          </cell>
          <cell r="AD280" t="str">
            <v>n/a</v>
          </cell>
          <cell r="AE280" t="str">
            <v>YES</v>
          </cell>
          <cell r="AG280" t="str">
            <v>NO DWG</v>
          </cell>
          <cell r="AH280" t="str">
            <v>n/a</v>
          </cell>
          <cell r="AK280" t="str">
            <v>No</v>
          </cell>
          <cell r="AL280" t="str">
            <v>n/a</v>
          </cell>
          <cell r="AM280" t="str">
            <v>n/a</v>
          </cell>
          <cell r="AN280" t="str">
            <v>YES</v>
          </cell>
          <cell r="AR280">
            <v>1269477</v>
          </cell>
          <cell r="AS280">
            <v>38226</v>
          </cell>
          <cell r="AT280" t="str">
            <v>No</v>
          </cell>
          <cell r="AU280" t="str">
            <v>n/a</v>
          </cell>
          <cell r="AV280" t="str">
            <v>n/a</v>
          </cell>
          <cell r="AW280" t="str">
            <v>YES</v>
          </cell>
          <cell r="BC280" t="str">
            <v>No</v>
          </cell>
          <cell r="BD280" t="str">
            <v>n/a</v>
          </cell>
          <cell r="BE280" t="str">
            <v>n/a</v>
          </cell>
          <cell r="BF280" t="str">
            <v>YES</v>
          </cell>
          <cell r="BI280">
            <v>40</v>
          </cell>
          <cell r="BT280" t="str">
            <v>PRODUCTION</v>
          </cell>
          <cell r="BU280" t="str">
            <v>Assembly</v>
          </cell>
          <cell r="BV280" t="str">
            <v>Assembly</v>
          </cell>
          <cell r="BW280" t="str">
            <v>Assembly</v>
          </cell>
          <cell r="BX280" t="str">
            <v>Assembly</v>
          </cell>
          <cell r="BY280" t="str">
            <v>Assembly</v>
          </cell>
          <cell r="BZ280" t="str">
            <v>Assembly</v>
          </cell>
          <cell r="CA280" t="str">
            <v>Assembly</v>
          </cell>
          <cell r="CB280" t="str">
            <v>Assembly</v>
          </cell>
          <cell r="CC280" t="str">
            <v>Assembly</v>
          </cell>
          <cell r="CD280" t="str">
            <v>Assembly</v>
          </cell>
          <cell r="CE280" t="str">
            <v>Assembly</v>
          </cell>
          <cell r="CF280" t="str">
            <v>Assembly</v>
          </cell>
          <cell r="CG280" t="str">
            <v>Assembly</v>
          </cell>
          <cell r="CH280" t="str">
            <v>Assembly</v>
          </cell>
          <cell r="CI280" t="str">
            <v>Assembly</v>
          </cell>
          <cell r="CJ280" t="str">
            <v>n/a</v>
          </cell>
          <cell r="CL280" t="str">
            <v>n/a</v>
          </cell>
          <cell r="CN280" t="str">
            <v>n/a</v>
          </cell>
          <cell r="CP280" t="str">
            <v>n/a</v>
          </cell>
          <cell r="CQ280" t="str">
            <v>N/A</v>
          </cell>
          <cell r="CS280" t="str">
            <v>N/A</v>
          </cell>
          <cell r="CT280" t="str">
            <v>N/A</v>
          </cell>
          <cell r="CU280" t="str">
            <v>N/A</v>
          </cell>
          <cell r="CV280" t="str">
            <v>N/A</v>
          </cell>
          <cell r="CW280" t="str">
            <v>N/A</v>
          </cell>
          <cell r="CX280" t="str">
            <v>N/A</v>
          </cell>
          <cell r="CY280" t="str">
            <v>N/A</v>
          </cell>
          <cell r="CZ280" t="str">
            <v>N/A</v>
          </cell>
          <cell r="DA280" t="str">
            <v>N/A</v>
          </cell>
          <cell r="DB280" t="str">
            <v>N/A</v>
          </cell>
          <cell r="DC280" t="str">
            <v>N/A</v>
          </cell>
          <cell r="DD280" t="str">
            <v>N/A</v>
          </cell>
          <cell r="DE280" t="str">
            <v>N/A</v>
          </cell>
          <cell r="DF280" t="str">
            <v>N/A</v>
          </cell>
          <cell r="DG280" t="str">
            <v>N/A</v>
          </cell>
          <cell r="DH280" t="str">
            <v>N/A</v>
          </cell>
          <cell r="DI280" t="str">
            <v>N/A</v>
          </cell>
          <cell r="DJ280" t="str">
            <v>N/A</v>
          </cell>
          <cell r="DK280" t="str">
            <v>N/A</v>
          </cell>
          <cell r="DL280" t="str">
            <v>N/A</v>
          </cell>
          <cell r="DM280" t="str">
            <v>N/A</v>
          </cell>
          <cell r="DN280" t="str">
            <v>N/A</v>
          </cell>
          <cell r="DP280" t="e">
            <v>#N/A</v>
          </cell>
        </row>
        <row r="281">
          <cell r="A281">
            <v>608432</v>
          </cell>
          <cell r="C281" t="str">
            <v>ASSEMBLY</v>
          </cell>
          <cell r="D281" t="str">
            <v>n/a - JIT Assembly</v>
          </cell>
          <cell r="E281" t="str">
            <v>Y</v>
          </cell>
          <cell r="F281" t="str">
            <v>NEW</v>
          </cell>
          <cell r="G281" t="str">
            <v>N/A</v>
          </cell>
          <cell r="H281" t="str">
            <v>88650 EA000 / 2</v>
          </cell>
          <cell r="I281" t="str">
            <v>ASM, SEAT BACK TRIMMED, 2ND 40 LH, CLOTH B</v>
          </cell>
          <cell r="J281" t="str">
            <v>n/a</v>
          </cell>
          <cell r="K281" t="str">
            <v>n/a</v>
          </cell>
          <cell r="L281" t="str">
            <v>n/a</v>
          </cell>
          <cell r="M281" t="str">
            <v>JIT Work-in-Progress</v>
          </cell>
          <cell r="N281" t="str">
            <v>MURFREESBORO - JIT</v>
          </cell>
          <cell r="O281" t="str">
            <v>n/a</v>
          </cell>
          <cell r="P281" t="str">
            <v>n/a</v>
          </cell>
          <cell r="Q281" t="str">
            <v>YES</v>
          </cell>
          <cell r="S281" t="str">
            <v>n/a</v>
          </cell>
          <cell r="T281" t="str">
            <v>n/a</v>
          </cell>
          <cell r="U281" t="str">
            <v>n/a</v>
          </cell>
          <cell r="V281" t="str">
            <v>YES</v>
          </cell>
          <cell r="W281" t="str">
            <v>n/a</v>
          </cell>
          <cell r="X281" t="str">
            <v>n/a</v>
          </cell>
          <cell r="Y281" t="str">
            <v>n/a</v>
          </cell>
          <cell r="AB281" t="str">
            <v>No</v>
          </cell>
          <cell r="AC281" t="str">
            <v>n/a</v>
          </cell>
          <cell r="AD281" t="str">
            <v>n/a</v>
          </cell>
          <cell r="AE281" t="str">
            <v>YES</v>
          </cell>
          <cell r="AG281" t="str">
            <v>NO DWG</v>
          </cell>
          <cell r="AH281" t="str">
            <v>n/a</v>
          </cell>
          <cell r="AK281" t="str">
            <v>No</v>
          </cell>
          <cell r="AL281" t="str">
            <v>n/a</v>
          </cell>
          <cell r="AM281" t="str">
            <v>n/a</v>
          </cell>
          <cell r="AN281" t="str">
            <v>YES</v>
          </cell>
          <cell r="AR281">
            <v>1269477</v>
          </cell>
          <cell r="AS281">
            <v>38226</v>
          </cell>
          <cell r="AT281" t="str">
            <v>No</v>
          </cell>
          <cell r="AU281" t="str">
            <v>n/a</v>
          </cell>
          <cell r="AV281" t="str">
            <v>n/a</v>
          </cell>
          <cell r="AW281" t="str">
            <v>YES</v>
          </cell>
          <cell r="BC281" t="str">
            <v>No</v>
          </cell>
          <cell r="BD281" t="str">
            <v>n/a</v>
          </cell>
          <cell r="BE281" t="str">
            <v>n/a</v>
          </cell>
          <cell r="BF281" t="str">
            <v>YES</v>
          </cell>
          <cell r="BI281">
            <v>40</v>
          </cell>
          <cell r="BT281" t="str">
            <v>PRODUCTION</v>
          </cell>
          <cell r="BU281" t="str">
            <v>Assembly</v>
          </cell>
          <cell r="BV281" t="str">
            <v>Assembly</v>
          </cell>
          <cell r="BW281" t="str">
            <v>Assembly</v>
          </cell>
          <cell r="BX281" t="str">
            <v>Assembly</v>
          </cell>
          <cell r="BY281" t="str">
            <v>Assembly</v>
          </cell>
          <cell r="BZ281" t="str">
            <v>Assembly</v>
          </cell>
          <cell r="CA281" t="str">
            <v>Assembly</v>
          </cell>
          <cell r="CB281" t="str">
            <v>Assembly</v>
          </cell>
          <cell r="CC281" t="str">
            <v>Assembly</v>
          </cell>
          <cell r="CD281" t="str">
            <v>Assembly</v>
          </cell>
          <cell r="CE281" t="str">
            <v>Assembly</v>
          </cell>
          <cell r="CF281" t="str">
            <v>Assembly</v>
          </cell>
          <cell r="CG281" t="str">
            <v>Assembly</v>
          </cell>
          <cell r="CH281" t="str">
            <v>Assembly</v>
          </cell>
          <cell r="CI281" t="str">
            <v>Assembly</v>
          </cell>
          <cell r="CJ281" t="str">
            <v>n/a</v>
          </cell>
          <cell r="CL281" t="str">
            <v>n/a</v>
          </cell>
          <cell r="CN281" t="str">
            <v>n/a</v>
          </cell>
          <cell r="CP281" t="str">
            <v>n/a</v>
          </cell>
          <cell r="CQ281" t="str">
            <v>N/A</v>
          </cell>
          <cell r="CS281" t="str">
            <v>N/A</v>
          </cell>
          <cell r="CT281" t="str">
            <v>N/A</v>
          </cell>
          <cell r="CU281" t="str">
            <v>N/A</v>
          </cell>
          <cell r="CV281" t="str">
            <v>N/A</v>
          </cell>
          <cell r="CW281" t="str">
            <v>N/A</v>
          </cell>
          <cell r="CX281" t="str">
            <v>N/A</v>
          </cell>
          <cell r="CY281" t="str">
            <v>N/A</v>
          </cell>
          <cell r="CZ281" t="str">
            <v>N/A</v>
          </cell>
          <cell r="DA281" t="str">
            <v>N/A</v>
          </cell>
          <cell r="DB281" t="str">
            <v>N/A</v>
          </cell>
          <cell r="DC281" t="str">
            <v>N/A</v>
          </cell>
          <cell r="DD281" t="str">
            <v>N/A</v>
          </cell>
          <cell r="DE281" t="str">
            <v>N/A</v>
          </cell>
          <cell r="DF281" t="str">
            <v>N/A</v>
          </cell>
          <cell r="DG281" t="str">
            <v>N/A</v>
          </cell>
          <cell r="DH281" t="str">
            <v>N/A</v>
          </cell>
          <cell r="DI281" t="str">
            <v>N/A</v>
          </cell>
          <cell r="DJ281" t="str">
            <v>N/A</v>
          </cell>
          <cell r="DK281" t="str">
            <v>N/A</v>
          </cell>
          <cell r="DL281" t="str">
            <v>N/A</v>
          </cell>
          <cell r="DM281" t="str">
            <v>N/A</v>
          </cell>
          <cell r="DN281" t="str">
            <v>N/A</v>
          </cell>
          <cell r="DP281" t="e">
            <v>#N/A</v>
          </cell>
        </row>
        <row r="282">
          <cell r="A282">
            <v>608433</v>
          </cell>
          <cell r="C282" t="str">
            <v>ASSEMBLY</v>
          </cell>
          <cell r="D282" t="str">
            <v>n/a - JIT Assembly</v>
          </cell>
          <cell r="E282" t="str">
            <v>Y</v>
          </cell>
          <cell r="F282" t="str">
            <v>NEW</v>
          </cell>
          <cell r="G282" t="str">
            <v>N/A</v>
          </cell>
          <cell r="H282" t="str">
            <v>88650 EA000 / 2</v>
          </cell>
          <cell r="I282" t="str">
            <v>ASM, SEAT BACK TRIMMED, 2ND 40 LH LEATHER B</v>
          </cell>
          <cell r="J282" t="str">
            <v>n/a</v>
          </cell>
          <cell r="K282" t="str">
            <v>n/a</v>
          </cell>
          <cell r="L282" t="str">
            <v>n/a</v>
          </cell>
          <cell r="M282" t="str">
            <v>JIT Work-in-Progress</v>
          </cell>
          <cell r="N282" t="str">
            <v>MURFREESBORO - JIT</v>
          </cell>
          <cell r="O282" t="str">
            <v>n/a</v>
          </cell>
          <cell r="P282" t="str">
            <v>n/a</v>
          </cell>
          <cell r="Q282" t="str">
            <v>YES</v>
          </cell>
          <cell r="S282" t="str">
            <v>n/a</v>
          </cell>
          <cell r="T282" t="str">
            <v>n/a</v>
          </cell>
          <cell r="U282" t="str">
            <v>n/a</v>
          </cell>
          <cell r="V282" t="str">
            <v>YES</v>
          </cell>
          <cell r="W282" t="str">
            <v>n/a</v>
          </cell>
          <cell r="X282" t="str">
            <v>n/a</v>
          </cell>
          <cell r="Y282" t="str">
            <v>n/a</v>
          </cell>
          <cell r="AB282" t="str">
            <v>No</v>
          </cell>
          <cell r="AC282" t="str">
            <v>n/a</v>
          </cell>
          <cell r="AD282" t="str">
            <v>n/a</v>
          </cell>
          <cell r="AE282" t="str">
            <v>YES</v>
          </cell>
          <cell r="AG282" t="str">
            <v>NO DWG</v>
          </cell>
          <cell r="AH282" t="str">
            <v>n/a</v>
          </cell>
          <cell r="AK282" t="str">
            <v>No</v>
          </cell>
          <cell r="AL282" t="str">
            <v>n/a</v>
          </cell>
          <cell r="AM282" t="str">
            <v>n/a</v>
          </cell>
          <cell r="AN282" t="str">
            <v>YES</v>
          </cell>
          <cell r="AR282">
            <v>1269477</v>
          </cell>
          <cell r="AS282">
            <v>38226</v>
          </cell>
          <cell r="AT282" t="str">
            <v>No</v>
          </cell>
          <cell r="AU282" t="str">
            <v>n/a</v>
          </cell>
          <cell r="AV282" t="str">
            <v>n/a</v>
          </cell>
          <cell r="AW282" t="str">
            <v>YES</v>
          </cell>
          <cell r="BC282" t="str">
            <v>No</v>
          </cell>
          <cell r="BD282" t="str">
            <v>n/a</v>
          </cell>
          <cell r="BE282" t="str">
            <v>n/a</v>
          </cell>
          <cell r="BF282" t="str">
            <v>YES</v>
          </cell>
          <cell r="BI282">
            <v>40</v>
          </cell>
          <cell r="BT282" t="str">
            <v>PRODUCTION</v>
          </cell>
          <cell r="BU282" t="str">
            <v>Assembly</v>
          </cell>
          <cell r="BV282" t="str">
            <v>Assembly</v>
          </cell>
          <cell r="BW282" t="str">
            <v>Assembly</v>
          </cell>
          <cell r="BX282" t="str">
            <v>Assembly</v>
          </cell>
          <cell r="BY282" t="str">
            <v>Assembly</v>
          </cell>
          <cell r="BZ282" t="str">
            <v>Assembly</v>
          </cell>
          <cell r="CA282" t="str">
            <v>Assembly</v>
          </cell>
          <cell r="CB282" t="str">
            <v>Assembly</v>
          </cell>
          <cell r="CC282" t="str">
            <v>Assembly</v>
          </cell>
          <cell r="CD282" t="str">
            <v>Assembly</v>
          </cell>
          <cell r="CE282" t="str">
            <v>Assembly</v>
          </cell>
          <cell r="CF282" t="str">
            <v>Assembly</v>
          </cell>
          <cell r="CG282" t="str">
            <v>Assembly</v>
          </cell>
          <cell r="CH282" t="str">
            <v>Assembly</v>
          </cell>
          <cell r="CI282" t="str">
            <v>Assembly</v>
          </cell>
          <cell r="CJ282" t="str">
            <v>n/a</v>
          </cell>
          <cell r="CL282" t="str">
            <v>n/a</v>
          </cell>
          <cell r="CN282" t="str">
            <v>n/a</v>
          </cell>
          <cell r="CP282" t="str">
            <v>n/a</v>
          </cell>
          <cell r="CQ282" t="str">
            <v>N/A</v>
          </cell>
          <cell r="CS282" t="str">
            <v>N/A</v>
          </cell>
          <cell r="CT282" t="str">
            <v>N/A</v>
          </cell>
          <cell r="CU282" t="str">
            <v>N/A</v>
          </cell>
          <cell r="CV282" t="str">
            <v>N/A</v>
          </cell>
          <cell r="CW282" t="str">
            <v>N/A</v>
          </cell>
          <cell r="CX282" t="str">
            <v>N/A</v>
          </cell>
          <cell r="CY282" t="str">
            <v>N/A</v>
          </cell>
          <cell r="CZ282" t="str">
            <v>N/A</v>
          </cell>
          <cell r="DA282" t="str">
            <v>N/A</v>
          </cell>
          <cell r="DB282" t="str">
            <v>N/A</v>
          </cell>
          <cell r="DC282" t="str">
            <v>N/A</v>
          </cell>
          <cell r="DD282" t="str">
            <v>N/A</v>
          </cell>
          <cell r="DE282" t="str">
            <v>N/A</v>
          </cell>
          <cell r="DF282" t="str">
            <v>N/A</v>
          </cell>
          <cell r="DG282" t="str">
            <v>N/A</v>
          </cell>
          <cell r="DH282" t="str">
            <v>N/A</v>
          </cell>
          <cell r="DI282" t="str">
            <v>N/A</v>
          </cell>
          <cell r="DJ282" t="str">
            <v>N/A</v>
          </cell>
          <cell r="DK282" t="str">
            <v>N/A</v>
          </cell>
          <cell r="DL282" t="str">
            <v>N/A</v>
          </cell>
          <cell r="DM282" t="str">
            <v>N/A</v>
          </cell>
          <cell r="DN282" t="str">
            <v>N/A</v>
          </cell>
          <cell r="DP282" t="e">
            <v>#N/A</v>
          </cell>
        </row>
        <row r="283">
          <cell r="A283">
            <v>608434</v>
          </cell>
          <cell r="C283" t="str">
            <v>ASSEMBLY</v>
          </cell>
          <cell r="D283" t="str">
            <v>n/a - JIT Assembly</v>
          </cell>
          <cell r="E283" t="str">
            <v>Y</v>
          </cell>
          <cell r="F283" t="str">
            <v>NEW</v>
          </cell>
          <cell r="G283" t="str">
            <v>N/A</v>
          </cell>
          <cell r="H283" t="str">
            <v>88600 EA010 / 2</v>
          </cell>
          <cell r="I283" t="str">
            <v>ASM, SEAT BACK TRIMMED, 2ND 40 RH, LEATHER B</v>
          </cell>
          <cell r="J283" t="str">
            <v>n/a</v>
          </cell>
          <cell r="K283" t="str">
            <v>n/a</v>
          </cell>
          <cell r="L283" t="str">
            <v>n/a</v>
          </cell>
          <cell r="M283" t="str">
            <v>JIT Work-in-Progress</v>
          </cell>
          <cell r="N283" t="str">
            <v>MURFREESBORO - JIT</v>
          </cell>
          <cell r="O283" t="str">
            <v>n/a</v>
          </cell>
          <cell r="P283" t="str">
            <v>n/a</v>
          </cell>
          <cell r="Q283" t="str">
            <v>YES</v>
          </cell>
          <cell r="S283" t="str">
            <v>n/a</v>
          </cell>
          <cell r="T283" t="str">
            <v>n/a</v>
          </cell>
          <cell r="U283" t="str">
            <v>n/a</v>
          </cell>
          <cell r="V283" t="str">
            <v>YES</v>
          </cell>
          <cell r="W283" t="str">
            <v>n/a</v>
          </cell>
          <cell r="X283" t="str">
            <v>n/a</v>
          </cell>
          <cell r="Y283" t="str">
            <v>n/a</v>
          </cell>
          <cell r="AB283" t="str">
            <v>No</v>
          </cell>
          <cell r="AC283" t="str">
            <v>n/a</v>
          </cell>
          <cell r="AD283" t="str">
            <v>n/a</v>
          </cell>
          <cell r="AE283" t="str">
            <v>YES</v>
          </cell>
          <cell r="AG283" t="str">
            <v>NO DWG</v>
          </cell>
          <cell r="AH283" t="str">
            <v>n/a</v>
          </cell>
          <cell r="AK283" t="str">
            <v>No</v>
          </cell>
          <cell r="AL283" t="str">
            <v>n/a</v>
          </cell>
          <cell r="AM283" t="str">
            <v>n/a</v>
          </cell>
          <cell r="AN283" t="str">
            <v>YES</v>
          </cell>
          <cell r="AR283">
            <v>1269477</v>
          </cell>
          <cell r="AS283">
            <v>38226</v>
          </cell>
          <cell r="AT283" t="str">
            <v>No</v>
          </cell>
          <cell r="AU283" t="str">
            <v>n/a</v>
          </cell>
          <cell r="AV283" t="str">
            <v>n/a</v>
          </cell>
          <cell r="AW283" t="str">
            <v>YES</v>
          </cell>
          <cell r="BC283" t="str">
            <v>No</v>
          </cell>
          <cell r="BD283" t="str">
            <v>n/a</v>
          </cell>
          <cell r="BE283" t="str">
            <v>n/a</v>
          </cell>
          <cell r="BF283" t="str">
            <v>YES</v>
          </cell>
          <cell r="BI283">
            <v>40</v>
          </cell>
          <cell r="BT283" t="str">
            <v>PRODUCTION</v>
          </cell>
          <cell r="BU283" t="str">
            <v>Assembly</v>
          </cell>
          <cell r="BV283" t="str">
            <v>Assembly</v>
          </cell>
          <cell r="BW283" t="str">
            <v>Assembly</v>
          </cell>
          <cell r="BX283" t="str">
            <v>Assembly</v>
          </cell>
          <cell r="BY283" t="str">
            <v>Assembly</v>
          </cell>
          <cell r="BZ283" t="str">
            <v>Assembly</v>
          </cell>
          <cell r="CA283" t="str">
            <v>Assembly</v>
          </cell>
          <cell r="CB283" t="str">
            <v>Assembly</v>
          </cell>
          <cell r="CC283" t="str">
            <v>Assembly</v>
          </cell>
          <cell r="CD283" t="str">
            <v>Assembly</v>
          </cell>
          <cell r="CE283" t="str">
            <v>Assembly</v>
          </cell>
          <cell r="CF283" t="str">
            <v>Assembly</v>
          </cell>
          <cell r="CG283" t="str">
            <v>Assembly</v>
          </cell>
          <cell r="CH283" t="str">
            <v>Assembly</v>
          </cell>
          <cell r="CI283" t="str">
            <v>Assembly</v>
          </cell>
          <cell r="CJ283" t="str">
            <v>n/a</v>
          </cell>
          <cell r="CL283" t="str">
            <v>n/a</v>
          </cell>
          <cell r="CN283" t="str">
            <v>n/a</v>
          </cell>
          <cell r="CP283" t="str">
            <v>n/a</v>
          </cell>
          <cell r="CQ283" t="str">
            <v>N/A</v>
          </cell>
          <cell r="CS283" t="str">
            <v>N/A</v>
          </cell>
          <cell r="CT283" t="str">
            <v>N/A</v>
          </cell>
          <cell r="CU283" t="str">
            <v>N/A</v>
          </cell>
          <cell r="CV283" t="str">
            <v>N/A</v>
          </cell>
          <cell r="CW283" t="str">
            <v>N/A</v>
          </cell>
          <cell r="CX283" t="str">
            <v>N/A</v>
          </cell>
          <cell r="CY283" t="str">
            <v>N/A</v>
          </cell>
          <cell r="CZ283" t="str">
            <v>N/A</v>
          </cell>
          <cell r="DA283" t="str">
            <v>N/A</v>
          </cell>
          <cell r="DB283" t="str">
            <v>N/A</v>
          </cell>
          <cell r="DC283" t="str">
            <v>N/A</v>
          </cell>
          <cell r="DD283" t="str">
            <v>N/A</v>
          </cell>
          <cell r="DE283" t="str">
            <v>N/A</v>
          </cell>
          <cell r="DF283" t="str">
            <v>N/A</v>
          </cell>
          <cell r="DG283" t="str">
            <v>N/A</v>
          </cell>
          <cell r="DH283" t="str">
            <v>N/A</v>
          </cell>
          <cell r="DI283" t="str">
            <v>N/A</v>
          </cell>
          <cell r="DJ283" t="str">
            <v>N/A</v>
          </cell>
          <cell r="DK283" t="str">
            <v>N/A</v>
          </cell>
          <cell r="DL283" t="str">
            <v>N/A</v>
          </cell>
          <cell r="DM283" t="str">
            <v>N/A</v>
          </cell>
          <cell r="DN283" t="str">
            <v>N/A</v>
          </cell>
          <cell r="DP283" t="e">
            <v>#N/A</v>
          </cell>
        </row>
        <row r="284">
          <cell r="A284">
            <v>608435</v>
          </cell>
          <cell r="C284" t="str">
            <v>ASSEMBLY</v>
          </cell>
          <cell r="D284" t="str">
            <v>n/a - JIT Assembly</v>
          </cell>
          <cell r="E284" t="str">
            <v>Y</v>
          </cell>
          <cell r="F284" t="str">
            <v>NEW</v>
          </cell>
          <cell r="G284" t="str">
            <v>N/A</v>
          </cell>
          <cell r="H284" t="str">
            <v>88600 EA010 / 2</v>
          </cell>
          <cell r="I284" t="str">
            <v>ASM, SEAT BACK,TRIMMED, 2ND 40 RH, OFFROAD</v>
          </cell>
          <cell r="J284" t="str">
            <v>n/a</v>
          </cell>
          <cell r="K284" t="str">
            <v>n/a</v>
          </cell>
          <cell r="L284" t="str">
            <v>n/a</v>
          </cell>
          <cell r="M284" t="str">
            <v>JIT Work-in-Progress</v>
          </cell>
          <cell r="N284" t="str">
            <v>MURFREESBORO - JIT</v>
          </cell>
          <cell r="O284" t="str">
            <v>n/a</v>
          </cell>
          <cell r="P284" t="str">
            <v>n/a</v>
          </cell>
          <cell r="Q284" t="str">
            <v>YES</v>
          </cell>
          <cell r="S284" t="str">
            <v>n/a</v>
          </cell>
          <cell r="T284" t="str">
            <v>n/a</v>
          </cell>
          <cell r="U284" t="str">
            <v>n/a</v>
          </cell>
          <cell r="V284" t="str">
            <v>YES</v>
          </cell>
          <cell r="W284" t="str">
            <v>n/a</v>
          </cell>
          <cell r="X284" t="str">
            <v>n/a</v>
          </cell>
          <cell r="Y284" t="str">
            <v>n/a</v>
          </cell>
          <cell r="AB284" t="str">
            <v>No</v>
          </cell>
          <cell r="AC284" t="str">
            <v>n/a</v>
          </cell>
          <cell r="AD284" t="str">
            <v>n/a</v>
          </cell>
          <cell r="AE284" t="str">
            <v>YES</v>
          </cell>
          <cell r="AG284" t="str">
            <v>NO DWG</v>
          </cell>
          <cell r="AH284" t="str">
            <v>n/a</v>
          </cell>
          <cell r="AK284" t="str">
            <v>No</v>
          </cell>
          <cell r="AL284" t="str">
            <v>n/a</v>
          </cell>
          <cell r="AM284" t="str">
            <v>n/a</v>
          </cell>
          <cell r="AN284" t="str">
            <v>YES</v>
          </cell>
          <cell r="AR284">
            <v>1269477</v>
          </cell>
          <cell r="AS284">
            <v>38226</v>
          </cell>
          <cell r="AT284" t="str">
            <v>No</v>
          </cell>
          <cell r="AU284" t="str">
            <v>n/a</v>
          </cell>
          <cell r="AV284" t="str">
            <v>n/a</v>
          </cell>
          <cell r="AW284" t="str">
            <v>YES</v>
          </cell>
          <cell r="BC284" t="str">
            <v>No</v>
          </cell>
          <cell r="BD284" t="str">
            <v>n/a</v>
          </cell>
          <cell r="BE284" t="str">
            <v>n/a</v>
          </cell>
          <cell r="BF284" t="str">
            <v>YES</v>
          </cell>
          <cell r="BI284">
            <v>40</v>
          </cell>
          <cell r="BT284" t="str">
            <v>PRODUCTION</v>
          </cell>
          <cell r="BU284" t="str">
            <v>Assembly</v>
          </cell>
          <cell r="BV284" t="str">
            <v>Assembly</v>
          </cell>
          <cell r="BW284" t="str">
            <v>Assembly</v>
          </cell>
          <cell r="BX284" t="str">
            <v>Assembly</v>
          </cell>
          <cell r="BY284" t="str">
            <v>Assembly</v>
          </cell>
          <cell r="BZ284" t="str">
            <v>Assembly</v>
          </cell>
          <cell r="CA284" t="str">
            <v>Assembly</v>
          </cell>
          <cell r="CB284" t="str">
            <v>Assembly</v>
          </cell>
          <cell r="CC284" t="str">
            <v>Assembly</v>
          </cell>
          <cell r="CD284" t="str">
            <v>Assembly</v>
          </cell>
          <cell r="CE284" t="str">
            <v>Assembly</v>
          </cell>
          <cell r="CF284" t="str">
            <v>Assembly</v>
          </cell>
          <cell r="CG284" t="str">
            <v>Assembly</v>
          </cell>
          <cell r="CH284" t="str">
            <v>Assembly</v>
          </cell>
          <cell r="CI284" t="str">
            <v>Assembly</v>
          </cell>
          <cell r="CJ284" t="str">
            <v>n/a</v>
          </cell>
          <cell r="CL284" t="str">
            <v>n/a</v>
          </cell>
          <cell r="CN284" t="str">
            <v>n/a</v>
          </cell>
          <cell r="CP284" t="str">
            <v>n/a</v>
          </cell>
          <cell r="CQ284" t="str">
            <v>N/A</v>
          </cell>
          <cell r="CS284" t="str">
            <v>N/A</v>
          </cell>
          <cell r="CT284" t="str">
            <v>N/A</v>
          </cell>
          <cell r="CU284" t="str">
            <v>N/A</v>
          </cell>
          <cell r="CV284" t="str">
            <v>N/A</v>
          </cell>
          <cell r="CW284" t="str">
            <v>N/A</v>
          </cell>
          <cell r="CX284" t="str">
            <v>N/A</v>
          </cell>
          <cell r="CY284" t="str">
            <v>N/A</v>
          </cell>
          <cell r="CZ284" t="str">
            <v>N/A</v>
          </cell>
          <cell r="DA284" t="str">
            <v>N/A</v>
          </cell>
          <cell r="DB284" t="str">
            <v>N/A</v>
          </cell>
          <cell r="DC284" t="str">
            <v>N/A</v>
          </cell>
          <cell r="DD284" t="str">
            <v>N/A</v>
          </cell>
          <cell r="DE284" t="str">
            <v>N/A</v>
          </cell>
          <cell r="DF284" t="str">
            <v>N/A</v>
          </cell>
          <cell r="DG284" t="str">
            <v>N/A</v>
          </cell>
          <cell r="DH284" t="str">
            <v>N/A</v>
          </cell>
          <cell r="DI284" t="str">
            <v>N/A</v>
          </cell>
          <cell r="DJ284" t="str">
            <v>N/A</v>
          </cell>
          <cell r="DK284" t="str">
            <v>N/A</v>
          </cell>
          <cell r="DL284" t="str">
            <v>N/A</v>
          </cell>
          <cell r="DM284" t="str">
            <v>N/A</v>
          </cell>
          <cell r="DN284" t="str">
            <v>N/A</v>
          </cell>
          <cell r="DP284" t="e">
            <v>#N/A</v>
          </cell>
        </row>
        <row r="285">
          <cell r="A285">
            <v>608436</v>
          </cell>
          <cell r="C285" t="str">
            <v>ASSEMBLY</v>
          </cell>
          <cell r="D285" t="str">
            <v>n/a - JIT Assembly</v>
          </cell>
          <cell r="E285" t="str">
            <v>Y</v>
          </cell>
          <cell r="F285" t="str">
            <v>NEW</v>
          </cell>
          <cell r="G285" t="str">
            <v>N/A</v>
          </cell>
          <cell r="H285" t="str">
            <v>88650 EA000 / 2</v>
          </cell>
          <cell r="I285" t="str">
            <v>ASM, SEAT BACK TRIMMED, 2ND 40, LH, OR</v>
          </cell>
          <cell r="J285" t="str">
            <v>n/a</v>
          </cell>
          <cell r="K285" t="str">
            <v>n/a</v>
          </cell>
          <cell r="L285" t="str">
            <v>n/a</v>
          </cell>
          <cell r="M285" t="str">
            <v>JIT Work-in-Progress</v>
          </cell>
          <cell r="N285" t="str">
            <v>MURFREESBORO - JIT</v>
          </cell>
          <cell r="O285" t="str">
            <v>n/a</v>
          </cell>
          <cell r="P285" t="str">
            <v>n/a</v>
          </cell>
          <cell r="Q285" t="str">
            <v>YES</v>
          </cell>
          <cell r="S285" t="str">
            <v>n/a</v>
          </cell>
          <cell r="T285" t="str">
            <v>n/a</v>
          </cell>
          <cell r="U285" t="str">
            <v>n/a</v>
          </cell>
          <cell r="V285" t="str">
            <v>YES</v>
          </cell>
          <cell r="W285" t="str">
            <v>n/a</v>
          </cell>
          <cell r="X285" t="str">
            <v>n/a</v>
          </cell>
          <cell r="Y285" t="str">
            <v>n/a</v>
          </cell>
          <cell r="AB285" t="str">
            <v>No</v>
          </cell>
          <cell r="AC285" t="str">
            <v>n/a</v>
          </cell>
          <cell r="AD285" t="str">
            <v>n/a</v>
          </cell>
          <cell r="AE285" t="str">
            <v>YES</v>
          </cell>
          <cell r="AG285" t="str">
            <v>NO DWG</v>
          </cell>
          <cell r="AH285" t="str">
            <v>n/a</v>
          </cell>
          <cell r="AK285" t="str">
            <v>No</v>
          </cell>
          <cell r="AL285" t="str">
            <v>n/a</v>
          </cell>
          <cell r="AM285" t="str">
            <v>n/a</v>
          </cell>
          <cell r="AN285" t="str">
            <v>YES</v>
          </cell>
          <cell r="AR285">
            <v>1269477</v>
          </cell>
          <cell r="AS285">
            <v>38226</v>
          </cell>
          <cell r="AT285" t="str">
            <v>No</v>
          </cell>
          <cell r="AU285" t="str">
            <v>n/a</v>
          </cell>
          <cell r="AV285" t="str">
            <v>n/a</v>
          </cell>
          <cell r="AW285" t="str">
            <v>YES</v>
          </cell>
          <cell r="BC285" t="str">
            <v>No</v>
          </cell>
          <cell r="BD285" t="str">
            <v>n/a</v>
          </cell>
          <cell r="BE285" t="str">
            <v>n/a</v>
          </cell>
          <cell r="BF285" t="str">
            <v>YES</v>
          </cell>
          <cell r="BI285">
            <v>40</v>
          </cell>
          <cell r="BT285" t="str">
            <v>PRODUCTION</v>
          </cell>
          <cell r="BU285" t="str">
            <v>Assembly</v>
          </cell>
          <cell r="BV285" t="str">
            <v>Assembly</v>
          </cell>
          <cell r="BW285" t="str">
            <v>Assembly</v>
          </cell>
          <cell r="BX285" t="str">
            <v>Assembly</v>
          </cell>
          <cell r="BY285" t="str">
            <v>Assembly</v>
          </cell>
          <cell r="BZ285" t="str">
            <v>Assembly</v>
          </cell>
          <cell r="CA285" t="str">
            <v>Assembly</v>
          </cell>
          <cell r="CB285" t="str">
            <v>Assembly</v>
          </cell>
          <cell r="CC285" t="str">
            <v>Assembly</v>
          </cell>
          <cell r="CD285" t="str">
            <v>Assembly</v>
          </cell>
          <cell r="CE285" t="str">
            <v>Assembly</v>
          </cell>
          <cell r="CF285" t="str">
            <v>Assembly</v>
          </cell>
          <cell r="CG285" t="str">
            <v>Assembly</v>
          </cell>
          <cell r="CH285" t="str">
            <v>Assembly</v>
          </cell>
          <cell r="CI285" t="str">
            <v>Assembly</v>
          </cell>
          <cell r="CJ285" t="str">
            <v>n/a</v>
          </cell>
          <cell r="CL285" t="str">
            <v>n/a</v>
          </cell>
          <cell r="CN285" t="str">
            <v>n/a</v>
          </cell>
          <cell r="CP285" t="str">
            <v>n/a</v>
          </cell>
          <cell r="CQ285" t="str">
            <v>N/A</v>
          </cell>
          <cell r="CS285" t="str">
            <v>N/A</v>
          </cell>
          <cell r="CT285" t="str">
            <v>N/A</v>
          </cell>
          <cell r="CU285" t="str">
            <v>N/A</v>
          </cell>
          <cell r="CV285" t="str">
            <v>N/A</v>
          </cell>
          <cell r="CW285" t="str">
            <v>N/A</v>
          </cell>
          <cell r="CX285" t="str">
            <v>N/A</v>
          </cell>
          <cell r="CY285" t="str">
            <v>N/A</v>
          </cell>
          <cell r="CZ285" t="str">
            <v>N/A</v>
          </cell>
          <cell r="DA285" t="str">
            <v>N/A</v>
          </cell>
          <cell r="DB285" t="str">
            <v>N/A</v>
          </cell>
          <cell r="DC285" t="str">
            <v>N/A</v>
          </cell>
          <cell r="DD285" t="str">
            <v>N/A</v>
          </cell>
          <cell r="DE285" t="str">
            <v>N/A</v>
          </cell>
          <cell r="DF285" t="str">
            <v>N/A</v>
          </cell>
          <cell r="DG285" t="str">
            <v>N/A</v>
          </cell>
          <cell r="DH285" t="str">
            <v>N/A</v>
          </cell>
          <cell r="DI285" t="str">
            <v>N/A</v>
          </cell>
          <cell r="DJ285" t="str">
            <v>N/A</v>
          </cell>
          <cell r="DK285" t="str">
            <v>N/A</v>
          </cell>
          <cell r="DL285" t="str">
            <v>N/A</v>
          </cell>
          <cell r="DM285" t="str">
            <v>N/A</v>
          </cell>
          <cell r="DN285" t="str">
            <v>N/A</v>
          </cell>
          <cell r="DP285" t="e">
            <v>#N/A</v>
          </cell>
        </row>
        <row r="286">
          <cell r="A286">
            <v>608437</v>
          </cell>
          <cell r="C286" t="str">
            <v>METALS</v>
          </cell>
          <cell r="D286" t="str">
            <v>n/a - PIA</v>
          </cell>
          <cell r="E286" t="str">
            <v>N</v>
          </cell>
          <cell r="F286" t="str">
            <v>NEW</v>
          </cell>
          <cell r="G286" t="str">
            <v>N/A</v>
          </cell>
          <cell r="H286" t="str">
            <v>n/a</v>
          </cell>
          <cell r="I286" t="str">
            <v>CUSHION PAN, RH</v>
          </cell>
          <cell r="J286" t="str">
            <v>2</v>
          </cell>
          <cell r="K286">
            <v>1115644</v>
          </cell>
          <cell r="L286">
            <v>37924</v>
          </cell>
          <cell r="M286" t="str">
            <v>E &amp; E</v>
          </cell>
          <cell r="N286" t="str">
            <v>E &amp; E SOURCED</v>
          </cell>
          <cell r="O286" t="str">
            <v>2</v>
          </cell>
          <cell r="P286" t="str">
            <v>2</v>
          </cell>
          <cell r="Q286" t="str">
            <v>YES</v>
          </cell>
          <cell r="S286" t="str">
            <v>Supplier Sourced</v>
          </cell>
          <cell r="T286" t="str">
            <v>n/a</v>
          </cell>
          <cell r="U286" t="str">
            <v>n/a</v>
          </cell>
          <cell r="V286" t="str">
            <v>YES</v>
          </cell>
          <cell r="W286" t="str">
            <v>n/a - Supplier Sourced</v>
          </cell>
          <cell r="X286" t="str">
            <v>n/a - Supplier Sourced</v>
          </cell>
          <cell r="Y286" t="str">
            <v>n/a - Supplier Sourced</v>
          </cell>
          <cell r="Z286">
            <v>1129801</v>
          </cell>
          <cell r="AA286">
            <v>37957</v>
          </cell>
          <cell r="AB286" t="str">
            <v>Yes</v>
          </cell>
          <cell r="AC286" t="str">
            <v>3</v>
          </cell>
          <cell r="AD286" t="str">
            <v>3</v>
          </cell>
          <cell r="AE286" t="str">
            <v>YES</v>
          </cell>
          <cell r="AF286">
            <v>3</v>
          </cell>
          <cell r="AG286">
            <v>751989</v>
          </cell>
          <cell r="AH286" t="str">
            <v>n/a - Supplier Sourced</v>
          </cell>
          <cell r="AI286">
            <v>1188835</v>
          </cell>
          <cell r="AJ286">
            <v>38114</v>
          </cell>
          <cell r="AK286" t="str">
            <v>Yes</v>
          </cell>
          <cell r="AL286" t="str">
            <v>5</v>
          </cell>
          <cell r="AM286" t="str">
            <v>5</v>
          </cell>
          <cell r="AN286" t="str">
            <v>YES</v>
          </cell>
          <cell r="AT286" t="str">
            <v>No</v>
          </cell>
          <cell r="AU286" t="str">
            <v>5</v>
          </cell>
          <cell r="AV286" t="str">
            <v>5</v>
          </cell>
          <cell r="AW286" t="str">
            <v>YES</v>
          </cell>
          <cell r="BC286" t="str">
            <v>No</v>
          </cell>
          <cell r="BD286" t="str">
            <v>5</v>
          </cell>
          <cell r="BE286" t="str">
            <v>5</v>
          </cell>
          <cell r="BF286" t="str">
            <v>YES</v>
          </cell>
          <cell r="BI286">
            <v>40</v>
          </cell>
          <cell r="BQ286" t="str">
            <v>A-154</v>
          </cell>
          <cell r="BT286" t="str">
            <v>PRODUCTION</v>
          </cell>
          <cell r="BU286" t="str">
            <v>Nara (South Korea)</v>
          </cell>
          <cell r="BV286" t="str">
            <v>South Korea</v>
          </cell>
          <cell r="BW286" t="str">
            <v>James Jung</v>
          </cell>
          <cell r="BX286" t="str">
            <v>82-55-239-3671</v>
          </cell>
          <cell r="BZ286">
            <v>153</v>
          </cell>
          <cell r="CA286">
            <v>6.5359477124183009E-3</v>
          </cell>
          <cell r="CB286">
            <v>572</v>
          </cell>
          <cell r="CC286">
            <v>3.738562091503268</v>
          </cell>
          <cell r="CD286">
            <v>0.3</v>
          </cell>
          <cell r="CG286" t="str">
            <v>LAG</v>
          </cell>
          <cell r="CH286">
            <v>38019</v>
          </cell>
          <cell r="CI286">
            <v>38077</v>
          </cell>
          <cell r="CJ286" t="str">
            <v>n/a</v>
          </cell>
          <cell r="CL286" t="str">
            <v>n/a</v>
          </cell>
          <cell r="CN286" t="str">
            <v>n/a</v>
          </cell>
          <cell r="CP286" t="str">
            <v>n/a</v>
          </cell>
          <cell r="CQ286" t="str">
            <v>N/A</v>
          </cell>
          <cell r="CS286" t="str">
            <v>N/A</v>
          </cell>
          <cell r="CT286" t="str">
            <v>N/A</v>
          </cell>
          <cell r="CU286" t="str">
            <v>N/A</v>
          </cell>
          <cell r="CV286" t="str">
            <v>N/A</v>
          </cell>
          <cell r="CW286" t="str">
            <v>N/A</v>
          </cell>
          <cell r="CX286" t="str">
            <v>N/A</v>
          </cell>
          <cell r="CY286" t="str">
            <v>N/A</v>
          </cell>
          <cell r="CZ286" t="str">
            <v>N/A</v>
          </cell>
          <cell r="DA286" t="str">
            <v>N/A</v>
          </cell>
          <cell r="DB286" t="str">
            <v>N/A</v>
          </cell>
          <cell r="DC286" t="str">
            <v>N/A</v>
          </cell>
          <cell r="DD286" t="str">
            <v>N/A</v>
          </cell>
          <cell r="DE286" t="str">
            <v>N/A</v>
          </cell>
          <cell r="DF286" t="str">
            <v>N/A</v>
          </cell>
          <cell r="DG286" t="str">
            <v>N/A</v>
          </cell>
          <cell r="DH286" t="str">
            <v>N/A</v>
          </cell>
          <cell r="DI286" t="str">
            <v>N/A</v>
          </cell>
          <cell r="DJ286" t="str">
            <v>N/A</v>
          </cell>
          <cell r="DK286" t="str">
            <v>N/A</v>
          </cell>
          <cell r="DL286" t="str">
            <v>N/A</v>
          </cell>
          <cell r="DM286" t="str">
            <v>N/A</v>
          </cell>
          <cell r="DN286" t="str">
            <v>N/A</v>
          </cell>
          <cell r="DP286" t="e">
            <v>#N/A</v>
          </cell>
        </row>
        <row r="287">
          <cell r="A287">
            <v>608438</v>
          </cell>
          <cell r="C287" t="str">
            <v>METALS</v>
          </cell>
          <cell r="D287" t="str">
            <v>n/a - PIA</v>
          </cell>
          <cell r="E287" t="str">
            <v>N</v>
          </cell>
          <cell r="F287" t="str">
            <v>NEW</v>
          </cell>
          <cell r="G287" t="str">
            <v>N/A</v>
          </cell>
          <cell r="H287" t="str">
            <v>n/a</v>
          </cell>
          <cell r="I287" t="str">
            <v>CUSHION PAN, LH</v>
          </cell>
          <cell r="J287" t="str">
            <v>2</v>
          </cell>
          <cell r="K287">
            <v>1115644</v>
          </cell>
          <cell r="L287">
            <v>37924</v>
          </cell>
          <cell r="M287" t="str">
            <v>E &amp; E</v>
          </cell>
          <cell r="N287" t="str">
            <v>E &amp; E SOURCED</v>
          </cell>
          <cell r="O287" t="str">
            <v>2</v>
          </cell>
          <cell r="P287" t="str">
            <v>2</v>
          </cell>
          <cell r="Q287" t="str">
            <v>YES</v>
          </cell>
          <cell r="S287" t="str">
            <v>Supplier Sourced</v>
          </cell>
          <cell r="T287" t="str">
            <v>n/a</v>
          </cell>
          <cell r="U287" t="str">
            <v>n/a</v>
          </cell>
          <cell r="V287" t="str">
            <v>YES</v>
          </cell>
          <cell r="W287" t="str">
            <v>n/a - Supplier Sourced</v>
          </cell>
          <cell r="X287" t="str">
            <v>n/a - Supplier Sourced</v>
          </cell>
          <cell r="Y287" t="str">
            <v>n/a - Supplier Sourced</v>
          </cell>
          <cell r="Z287">
            <v>1129801</v>
          </cell>
          <cell r="AA287">
            <v>37957</v>
          </cell>
          <cell r="AB287" t="str">
            <v>Yes</v>
          </cell>
          <cell r="AC287" t="str">
            <v>3</v>
          </cell>
          <cell r="AD287" t="str">
            <v>3</v>
          </cell>
          <cell r="AE287" t="str">
            <v>YES</v>
          </cell>
          <cell r="AF287">
            <v>3</v>
          </cell>
          <cell r="AG287">
            <v>751989</v>
          </cell>
          <cell r="AH287" t="str">
            <v>n/a - Supplier Sourced</v>
          </cell>
          <cell r="AI287">
            <v>1188835</v>
          </cell>
          <cell r="AJ287">
            <v>38114</v>
          </cell>
          <cell r="AK287" t="str">
            <v>Yes</v>
          </cell>
          <cell r="AL287" t="str">
            <v>5</v>
          </cell>
          <cell r="AM287" t="str">
            <v>5</v>
          </cell>
          <cell r="AN287" t="str">
            <v>YES</v>
          </cell>
          <cell r="AT287" t="str">
            <v>No</v>
          </cell>
          <cell r="AU287" t="str">
            <v>5</v>
          </cell>
          <cell r="AV287" t="str">
            <v>5</v>
          </cell>
          <cell r="AW287" t="str">
            <v>YES</v>
          </cell>
          <cell r="BC287" t="str">
            <v>No</v>
          </cell>
          <cell r="BD287" t="str">
            <v>5</v>
          </cell>
          <cell r="BE287" t="str">
            <v>5</v>
          </cell>
          <cell r="BF287" t="str">
            <v>YES</v>
          </cell>
          <cell r="BI287">
            <v>40</v>
          </cell>
          <cell r="BQ287" t="str">
            <v>A-154</v>
          </cell>
          <cell r="BT287" t="str">
            <v>PRODUCTION</v>
          </cell>
          <cell r="BU287" t="str">
            <v>Nara (South Korea)</v>
          </cell>
          <cell r="BV287" t="str">
            <v>South Korea</v>
          </cell>
          <cell r="BW287" t="str">
            <v>James Jung</v>
          </cell>
          <cell r="BX287" t="str">
            <v>82-55-239-3671</v>
          </cell>
          <cell r="BZ287">
            <v>153</v>
          </cell>
          <cell r="CA287">
            <v>6.5359477124183009E-3</v>
          </cell>
          <cell r="CB287">
            <v>572</v>
          </cell>
          <cell r="CC287">
            <v>3.738562091503268</v>
          </cell>
          <cell r="CD287">
            <v>0.3</v>
          </cell>
          <cell r="CG287" t="str">
            <v>LAG</v>
          </cell>
          <cell r="CH287">
            <v>38019</v>
          </cell>
          <cell r="CI287">
            <v>38077</v>
          </cell>
          <cell r="CJ287" t="str">
            <v>n/a</v>
          </cell>
          <cell r="CL287" t="str">
            <v>n/a</v>
          </cell>
          <cell r="CN287" t="str">
            <v>n/a</v>
          </cell>
          <cell r="CP287" t="str">
            <v>n/a</v>
          </cell>
          <cell r="CQ287" t="str">
            <v>N/A</v>
          </cell>
          <cell r="CS287" t="str">
            <v>N/A</v>
          </cell>
          <cell r="CT287" t="str">
            <v>N/A</v>
          </cell>
          <cell r="CU287" t="str">
            <v>N/A</v>
          </cell>
          <cell r="CV287" t="str">
            <v>N/A</v>
          </cell>
          <cell r="CW287" t="str">
            <v>N/A</v>
          </cell>
          <cell r="CX287" t="str">
            <v>N/A</v>
          </cell>
          <cell r="CY287" t="str">
            <v>N/A</v>
          </cell>
          <cell r="CZ287" t="str">
            <v>N/A</v>
          </cell>
          <cell r="DA287" t="str">
            <v>N/A</v>
          </cell>
          <cell r="DB287" t="str">
            <v>N/A</v>
          </cell>
          <cell r="DC287" t="str">
            <v>N/A</v>
          </cell>
          <cell r="DD287" t="str">
            <v>N/A</v>
          </cell>
          <cell r="DE287" t="str">
            <v>N/A</v>
          </cell>
          <cell r="DF287" t="str">
            <v>N/A</v>
          </cell>
          <cell r="DG287" t="str">
            <v>N/A</v>
          </cell>
          <cell r="DH287" t="str">
            <v>N/A</v>
          </cell>
          <cell r="DI287" t="str">
            <v>N/A</v>
          </cell>
          <cell r="DJ287" t="str">
            <v>N/A</v>
          </cell>
          <cell r="DK287" t="str">
            <v>N/A</v>
          </cell>
          <cell r="DL287" t="str">
            <v>N/A</v>
          </cell>
          <cell r="DM287" t="str">
            <v>N/A</v>
          </cell>
          <cell r="DN287" t="str">
            <v>N/A</v>
          </cell>
          <cell r="DP287" t="e">
            <v>#N/A</v>
          </cell>
        </row>
        <row r="288">
          <cell r="A288">
            <v>608439</v>
          </cell>
          <cell r="C288" t="str">
            <v>METALS</v>
          </cell>
          <cell r="D288" t="str">
            <v>Mark Belkowski</v>
          </cell>
          <cell r="E288" t="str">
            <v>N</v>
          </cell>
          <cell r="F288" t="str">
            <v>NEW</v>
          </cell>
          <cell r="G288" t="str">
            <v>N/A</v>
          </cell>
          <cell r="H288" t="str">
            <v>88351 EA000</v>
          </cell>
          <cell r="I288" t="str">
            <v>ASM, CUSHION PAN, 2ND 40, LH</v>
          </cell>
          <cell r="J288" t="str">
            <v>2</v>
          </cell>
          <cell r="K288">
            <v>1115644</v>
          </cell>
          <cell r="L288">
            <v>37924</v>
          </cell>
          <cell r="M288" t="str">
            <v>Murfreesboro - JIT</v>
          </cell>
          <cell r="N288" t="str">
            <v>E &amp; E</v>
          </cell>
          <cell r="O288" t="str">
            <v>2</v>
          </cell>
          <cell r="P288" t="str">
            <v>2</v>
          </cell>
          <cell r="Q288" t="str">
            <v>YES</v>
          </cell>
          <cell r="S288">
            <v>1129797</v>
          </cell>
          <cell r="T288" t="str">
            <v>3</v>
          </cell>
          <cell r="U288">
            <v>38006</v>
          </cell>
          <cell r="V288" t="str">
            <v>YES</v>
          </cell>
          <cell r="W288" t="str">
            <v>00117875</v>
          </cell>
          <cell r="X288">
            <v>38013</v>
          </cell>
          <cell r="Y288" t="str">
            <v>3</v>
          </cell>
          <cell r="Z288">
            <v>1129801</v>
          </cell>
          <cell r="AA288">
            <v>37957</v>
          </cell>
          <cell r="AB288" t="str">
            <v>Yes</v>
          </cell>
          <cell r="AC288" t="str">
            <v>3</v>
          </cell>
          <cell r="AD288" t="str">
            <v>3</v>
          </cell>
          <cell r="AE288" t="str">
            <v>YES</v>
          </cell>
          <cell r="AF288">
            <v>3</v>
          </cell>
          <cell r="AG288">
            <v>751984</v>
          </cell>
          <cell r="AI288">
            <v>1188835</v>
          </cell>
          <cell r="AJ288">
            <v>38114</v>
          </cell>
          <cell r="AK288" t="str">
            <v>Yes</v>
          </cell>
          <cell r="AL288" t="str">
            <v>5</v>
          </cell>
          <cell r="AM288" t="str">
            <v>5</v>
          </cell>
          <cell r="AN288" t="str">
            <v>YES</v>
          </cell>
          <cell r="AR288">
            <v>1281352</v>
          </cell>
          <cell r="AS288">
            <v>38217</v>
          </cell>
          <cell r="AT288" t="str">
            <v>Yes</v>
          </cell>
          <cell r="AU288" t="str">
            <v>6</v>
          </cell>
          <cell r="AV288" t="str">
            <v>6</v>
          </cell>
          <cell r="AW288" t="str">
            <v>YES</v>
          </cell>
          <cell r="AX288" t="str">
            <v>Rev 6 due to adding rubber grommet to cushion pan</v>
          </cell>
          <cell r="AY288">
            <v>6</v>
          </cell>
          <cell r="BC288" t="str">
            <v>Yes</v>
          </cell>
          <cell r="BD288" t="str">
            <v>7</v>
          </cell>
          <cell r="BE288" t="str">
            <v>7</v>
          </cell>
          <cell r="BF288" t="str">
            <v>YES</v>
          </cell>
          <cell r="BI288">
            <v>40</v>
          </cell>
          <cell r="BQ288" t="str">
            <v>A-154</v>
          </cell>
          <cell r="BT288" t="str">
            <v>PRODUCTION</v>
          </cell>
          <cell r="BU288" t="str">
            <v>E&amp;E Assembly Fixtures</v>
          </cell>
          <cell r="BV288" t="str">
            <v>Plymouth, MI</v>
          </cell>
          <cell r="BW288" t="str">
            <v>Assembly</v>
          </cell>
          <cell r="BX288" t="str">
            <v>Assembly</v>
          </cell>
          <cell r="BZ288" t="e">
            <v>#VALUE!</v>
          </cell>
          <cell r="CA288" t="e">
            <v>#VALUE!</v>
          </cell>
          <cell r="CB288">
            <v>572</v>
          </cell>
          <cell r="CC288" t="e">
            <v>#VALUE!</v>
          </cell>
          <cell r="CD288" t="str">
            <v>Assembly</v>
          </cell>
          <cell r="CG288" t="e">
            <v>#VALUE!</v>
          </cell>
          <cell r="CH288" t="str">
            <v>Assembly</v>
          </cell>
          <cell r="CI288" t="str">
            <v>Assembly</v>
          </cell>
          <cell r="CJ288">
            <v>38051</v>
          </cell>
          <cell r="CK288" t="str">
            <v>G</v>
          </cell>
          <cell r="CL288">
            <v>38084</v>
          </cell>
          <cell r="CM288" t="str">
            <v>R</v>
          </cell>
          <cell r="CN288">
            <v>38131</v>
          </cell>
          <cell r="CO288" t="str">
            <v>R</v>
          </cell>
          <cell r="CP288">
            <v>38217</v>
          </cell>
          <cell r="CQ288" t="str">
            <v>Stachowski</v>
          </cell>
          <cell r="CR288" t="str">
            <v xml:space="preserve"> </v>
          </cell>
          <cell r="CS288">
            <v>38008</v>
          </cell>
          <cell r="CT288" t="str">
            <v>2</v>
          </cell>
          <cell r="CU288" t="str">
            <v>Interim</v>
          </cell>
          <cell r="CV288">
            <v>38047</v>
          </cell>
          <cell r="CW288">
            <v>38056</v>
          </cell>
          <cell r="CX288" t="str">
            <v>I</v>
          </cell>
          <cell r="CY288">
            <v>38068</v>
          </cell>
          <cell r="CZ288" t="str">
            <v>2</v>
          </cell>
          <cell r="DA288" t="str">
            <v>Interim</v>
          </cell>
          <cell r="DB288">
            <v>38140</v>
          </cell>
          <cell r="DC288">
            <v>38143</v>
          </cell>
          <cell r="DD288" t="str">
            <v>I</v>
          </cell>
          <cell r="DE288">
            <v>38153</v>
          </cell>
          <cell r="DF288" t="str">
            <v>5</v>
          </cell>
          <cell r="DG288">
            <v>38153</v>
          </cell>
          <cell r="DH288">
            <v>38373</v>
          </cell>
          <cell r="DI288">
            <v>38376</v>
          </cell>
          <cell r="DJ288" t="str">
            <v>F</v>
          </cell>
          <cell r="DK288">
            <v>38383</v>
          </cell>
          <cell r="DL288" t="str">
            <v>7</v>
          </cell>
          <cell r="DM288" t="str">
            <v>Yes</v>
          </cell>
          <cell r="DP288" t="e">
            <v>#N/A</v>
          </cell>
        </row>
        <row r="289">
          <cell r="A289">
            <v>608440</v>
          </cell>
          <cell r="C289" t="str">
            <v>METALS</v>
          </cell>
          <cell r="D289" t="str">
            <v>Mark Belkowski</v>
          </cell>
          <cell r="E289" t="str">
            <v>N</v>
          </cell>
          <cell r="F289" t="str">
            <v>NEW</v>
          </cell>
          <cell r="G289" t="str">
            <v>N/A</v>
          </cell>
          <cell r="H289" t="str">
            <v>88301 EA000</v>
          </cell>
          <cell r="I289" t="str">
            <v>ASM, CUSHION PAN, 2ND 40, RH</v>
          </cell>
          <cell r="J289" t="str">
            <v>2</v>
          </cell>
          <cell r="K289">
            <v>1115644</v>
          </cell>
          <cell r="L289">
            <v>37924</v>
          </cell>
          <cell r="M289" t="str">
            <v>Murfreesboro - JIT</v>
          </cell>
          <cell r="N289" t="str">
            <v>E &amp; E</v>
          </cell>
          <cell r="O289" t="str">
            <v>2</v>
          </cell>
          <cell r="P289" t="str">
            <v>2</v>
          </cell>
          <cell r="Q289" t="str">
            <v>YES</v>
          </cell>
          <cell r="S289">
            <v>1129797</v>
          </cell>
          <cell r="T289" t="str">
            <v>3</v>
          </cell>
          <cell r="U289">
            <v>38006</v>
          </cell>
          <cell r="V289" t="str">
            <v>YES</v>
          </cell>
          <cell r="W289" t="str">
            <v>00117875</v>
          </cell>
          <cell r="X289">
            <v>38013</v>
          </cell>
          <cell r="Y289" t="str">
            <v>3</v>
          </cell>
          <cell r="Z289">
            <v>1129801</v>
          </cell>
          <cell r="AA289">
            <v>37957</v>
          </cell>
          <cell r="AB289" t="str">
            <v>Yes</v>
          </cell>
          <cell r="AC289" t="str">
            <v>3</v>
          </cell>
          <cell r="AD289" t="str">
            <v>3</v>
          </cell>
          <cell r="AE289" t="str">
            <v>YES</v>
          </cell>
          <cell r="AF289">
            <v>3</v>
          </cell>
          <cell r="AG289">
            <v>751984</v>
          </cell>
          <cell r="AI289">
            <v>1188835</v>
          </cell>
          <cell r="AJ289">
            <v>38114</v>
          </cell>
          <cell r="AK289" t="str">
            <v>Yes</v>
          </cell>
          <cell r="AL289" t="str">
            <v>5</v>
          </cell>
          <cell r="AM289" t="str">
            <v>5</v>
          </cell>
          <cell r="AN289" t="str">
            <v>YES</v>
          </cell>
          <cell r="AR289">
            <v>1281352</v>
          </cell>
          <cell r="AS289">
            <v>38217</v>
          </cell>
          <cell r="AT289" t="str">
            <v>Yes</v>
          </cell>
          <cell r="AU289" t="str">
            <v>6</v>
          </cell>
          <cell r="AV289" t="str">
            <v>6</v>
          </cell>
          <cell r="AW289" t="str">
            <v>YES</v>
          </cell>
          <cell r="AX289" t="str">
            <v>Rev 6 due to adding rubber grommet to cushion pan</v>
          </cell>
          <cell r="AY289">
            <v>6</v>
          </cell>
          <cell r="BC289" t="str">
            <v>Yes</v>
          </cell>
          <cell r="BD289" t="str">
            <v>7</v>
          </cell>
          <cell r="BE289" t="str">
            <v>7</v>
          </cell>
          <cell r="BF289" t="str">
            <v>YES</v>
          </cell>
          <cell r="BI289">
            <v>40</v>
          </cell>
          <cell r="BQ289" t="str">
            <v>A-154</v>
          </cell>
          <cell r="BT289" t="str">
            <v>PRODUCTION</v>
          </cell>
          <cell r="BU289" t="str">
            <v>E&amp;E Assembly Fixtures</v>
          </cell>
          <cell r="BV289" t="str">
            <v>Plymouth, MI</v>
          </cell>
          <cell r="BW289" t="str">
            <v>Assembly</v>
          </cell>
          <cell r="BX289" t="str">
            <v>Assembly</v>
          </cell>
          <cell r="BZ289" t="e">
            <v>#VALUE!</v>
          </cell>
          <cell r="CA289" t="e">
            <v>#VALUE!</v>
          </cell>
          <cell r="CB289">
            <v>572</v>
          </cell>
          <cell r="CC289" t="e">
            <v>#VALUE!</v>
          </cell>
          <cell r="CD289" t="str">
            <v>Assembly</v>
          </cell>
          <cell r="CG289" t="e">
            <v>#VALUE!</v>
          </cell>
          <cell r="CH289" t="str">
            <v>Assembly</v>
          </cell>
          <cell r="CI289" t="str">
            <v>Assembly</v>
          </cell>
          <cell r="CJ289">
            <v>38051</v>
          </cell>
          <cell r="CK289" t="str">
            <v>G</v>
          </cell>
          <cell r="CL289">
            <v>38084</v>
          </cell>
          <cell r="CM289" t="str">
            <v>R</v>
          </cell>
          <cell r="CN289">
            <v>38131</v>
          </cell>
          <cell r="CO289" t="str">
            <v>R</v>
          </cell>
          <cell r="CP289">
            <v>38217</v>
          </cell>
          <cell r="CQ289" t="str">
            <v>Stachowski</v>
          </cell>
          <cell r="CR289" t="str">
            <v xml:space="preserve"> </v>
          </cell>
          <cell r="CS289">
            <v>38008</v>
          </cell>
          <cell r="CT289" t="str">
            <v>2</v>
          </cell>
          <cell r="CU289" t="str">
            <v>Interim</v>
          </cell>
          <cell r="CV289">
            <v>38047</v>
          </cell>
          <cell r="CW289">
            <v>38056</v>
          </cell>
          <cell r="CX289" t="str">
            <v>I</v>
          </cell>
          <cell r="CY289">
            <v>38068</v>
          </cell>
          <cell r="CZ289" t="str">
            <v>3</v>
          </cell>
          <cell r="DA289" t="str">
            <v>Interim</v>
          </cell>
          <cell r="DB289">
            <v>38140</v>
          </cell>
          <cell r="DC289">
            <v>38143</v>
          </cell>
          <cell r="DD289" t="str">
            <v>I</v>
          </cell>
          <cell r="DE289">
            <v>38153</v>
          </cell>
          <cell r="DF289" t="str">
            <v>5</v>
          </cell>
          <cell r="DG289">
            <v>38153</v>
          </cell>
          <cell r="DH289">
            <v>38370</v>
          </cell>
          <cell r="DI289">
            <v>38376</v>
          </cell>
          <cell r="DJ289" t="str">
            <v>F</v>
          </cell>
          <cell r="DK289">
            <v>38383</v>
          </cell>
          <cell r="DL289" t="str">
            <v>7</v>
          </cell>
          <cell r="DM289" t="str">
            <v>Yes</v>
          </cell>
          <cell r="DP289" t="e">
            <v>#N/A</v>
          </cell>
        </row>
        <row r="290">
          <cell r="A290">
            <v>608442</v>
          </cell>
          <cell r="C290" t="str">
            <v>METALS</v>
          </cell>
          <cell r="D290" t="str">
            <v>Mark Belkowski</v>
          </cell>
          <cell r="E290" t="str">
            <v>N</v>
          </cell>
          <cell r="F290" t="str">
            <v>NEW</v>
          </cell>
          <cell r="G290" t="str">
            <v>N/A</v>
          </cell>
          <cell r="H290" t="str">
            <v>88353 EA000</v>
          </cell>
          <cell r="I290" t="str">
            <v>ASM, UPPER BRACKET, 2ND 40, LH</v>
          </cell>
          <cell r="K290">
            <v>1127273</v>
          </cell>
          <cell r="L290">
            <v>37950</v>
          </cell>
          <cell r="M290" t="str">
            <v>Murfreesboro - JIT</v>
          </cell>
          <cell r="N290" t="str">
            <v>E &amp; E</v>
          </cell>
          <cell r="O290" t="str">
            <v>3</v>
          </cell>
          <cell r="P290" t="str">
            <v>3</v>
          </cell>
          <cell r="Q290" t="str">
            <v>YES</v>
          </cell>
          <cell r="S290">
            <v>1127174</v>
          </cell>
          <cell r="T290" t="str">
            <v>3</v>
          </cell>
          <cell r="U290">
            <v>38006</v>
          </cell>
          <cell r="V290" t="str">
            <v>YES</v>
          </cell>
          <cell r="W290" t="str">
            <v>00117875</v>
          </cell>
          <cell r="X290">
            <v>38013</v>
          </cell>
          <cell r="Y290" t="str">
            <v>3</v>
          </cell>
          <cell r="AB290" t="str">
            <v>No</v>
          </cell>
          <cell r="AC290" t="str">
            <v>3</v>
          </cell>
          <cell r="AD290" t="str">
            <v>3</v>
          </cell>
          <cell r="AE290" t="str">
            <v>YES</v>
          </cell>
          <cell r="AG290">
            <v>751988</v>
          </cell>
          <cell r="AI290">
            <v>1153635</v>
          </cell>
          <cell r="AJ290">
            <v>38040</v>
          </cell>
          <cell r="AK290" t="str">
            <v>Yes</v>
          </cell>
          <cell r="AL290" t="str">
            <v>4</v>
          </cell>
          <cell r="AM290" t="str">
            <v>4</v>
          </cell>
          <cell r="AN290" t="str">
            <v>YES</v>
          </cell>
          <cell r="AR290">
            <v>1259605</v>
          </cell>
          <cell r="AS290">
            <v>38203</v>
          </cell>
          <cell r="AT290" t="str">
            <v>Yes</v>
          </cell>
          <cell r="AU290" t="str">
            <v>5</v>
          </cell>
          <cell r="AV290" t="str">
            <v>5</v>
          </cell>
          <cell r="AW290" t="str">
            <v>YES</v>
          </cell>
          <cell r="AX290" t="str">
            <v>Rev change to clear the shipping bolt with spacer</v>
          </cell>
          <cell r="BC290" t="str">
            <v>No</v>
          </cell>
          <cell r="BD290" t="str">
            <v>5</v>
          </cell>
          <cell r="BE290" t="str">
            <v>5</v>
          </cell>
          <cell r="BF290" t="str">
            <v>YES</v>
          </cell>
          <cell r="BI290">
            <v>40</v>
          </cell>
          <cell r="BT290" t="str">
            <v>PRODUCTION</v>
          </cell>
          <cell r="BU290" t="str">
            <v>E&amp;E Assembly Fixtures</v>
          </cell>
          <cell r="BV290" t="str">
            <v>Plymouth, MI</v>
          </cell>
          <cell r="BW290" t="str">
            <v>Assembly</v>
          </cell>
          <cell r="BX290" t="str">
            <v>Assembly</v>
          </cell>
          <cell r="BZ290" t="e">
            <v>#VALUE!</v>
          </cell>
          <cell r="CA290" t="e">
            <v>#VALUE!</v>
          </cell>
          <cell r="CB290">
            <v>546</v>
          </cell>
          <cell r="CC290" t="e">
            <v>#VALUE!</v>
          </cell>
          <cell r="CD290" t="str">
            <v>Assembly</v>
          </cell>
          <cell r="CG290" t="e">
            <v>#VALUE!</v>
          </cell>
          <cell r="CH290" t="str">
            <v>Assembly</v>
          </cell>
          <cell r="CI290" t="str">
            <v>Assembly</v>
          </cell>
          <cell r="CJ290">
            <v>38051</v>
          </cell>
          <cell r="CL290">
            <v>38084</v>
          </cell>
          <cell r="CN290">
            <v>38131</v>
          </cell>
          <cell r="CP290">
            <v>38156</v>
          </cell>
          <cell r="CQ290" t="str">
            <v>Stachowski</v>
          </cell>
          <cell r="CR290" t="str">
            <v xml:space="preserve"> </v>
          </cell>
          <cell r="CS290">
            <v>38008</v>
          </cell>
          <cell r="CT290" t="str">
            <v>3</v>
          </cell>
          <cell r="CU290" t="str">
            <v>Interim</v>
          </cell>
          <cell r="CV290">
            <v>38047</v>
          </cell>
          <cell r="CW290">
            <v>38056</v>
          </cell>
          <cell r="CX290" t="str">
            <v>I</v>
          </cell>
          <cell r="CY290">
            <v>38068</v>
          </cell>
          <cell r="CZ290" t="str">
            <v>3</v>
          </cell>
          <cell r="DA290" t="str">
            <v>Interim</v>
          </cell>
          <cell r="DB290">
            <v>38142</v>
          </cell>
          <cell r="DC290">
            <v>38143</v>
          </cell>
          <cell r="DD290" t="str">
            <v>I</v>
          </cell>
          <cell r="DE290">
            <v>38153</v>
          </cell>
          <cell r="DF290" t="str">
            <v>4</v>
          </cell>
          <cell r="DG290">
            <v>38217</v>
          </cell>
          <cell r="DH290">
            <v>38324</v>
          </cell>
          <cell r="DI290">
            <v>38323</v>
          </cell>
          <cell r="DJ290" t="str">
            <v>F</v>
          </cell>
          <cell r="DK290">
            <v>38324</v>
          </cell>
          <cell r="DL290" t="str">
            <v>5</v>
          </cell>
          <cell r="DM290" t="str">
            <v>Yes</v>
          </cell>
          <cell r="DP290" t="e">
            <v>#N/A</v>
          </cell>
          <cell r="DQ290">
            <v>4</v>
          </cell>
          <cell r="DR290" t="str">
            <v>p1138, p1154</v>
          </cell>
        </row>
        <row r="291">
          <cell r="A291">
            <v>608443</v>
          </cell>
          <cell r="C291" t="str">
            <v>METALS</v>
          </cell>
          <cell r="D291" t="str">
            <v>n/a - PIA</v>
          </cell>
          <cell r="E291" t="str">
            <v>N</v>
          </cell>
          <cell r="F291" t="str">
            <v>NEW</v>
          </cell>
          <cell r="G291" t="str">
            <v>N/A</v>
          </cell>
          <cell r="H291" t="str">
            <v>n/a</v>
          </cell>
          <cell r="I291" t="str">
            <v>BRACKET, UPPER, LH</v>
          </cell>
          <cell r="K291">
            <v>1127273</v>
          </cell>
          <cell r="L291">
            <v>37950</v>
          </cell>
          <cell r="M291" t="str">
            <v>E &amp; E</v>
          </cell>
          <cell r="N291" t="str">
            <v>E &amp; E SOURCED</v>
          </cell>
          <cell r="O291" t="str">
            <v>3</v>
          </cell>
          <cell r="P291" t="str">
            <v>3</v>
          </cell>
          <cell r="Q291" t="str">
            <v>YES</v>
          </cell>
          <cell r="S291" t="str">
            <v>Supplier Sourced</v>
          </cell>
          <cell r="T291" t="str">
            <v>n/a</v>
          </cell>
          <cell r="U291" t="str">
            <v>n/a</v>
          </cell>
          <cell r="V291" t="str">
            <v>YES</v>
          </cell>
          <cell r="W291" t="str">
            <v>n/a - Supplier Sourced</v>
          </cell>
          <cell r="X291" t="str">
            <v>n/a - Supplier Sourced</v>
          </cell>
          <cell r="Y291" t="str">
            <v>n/a - Supplier Sourced</v>
          </cell>
          <cell r="AB291" t="str">
            <v>No</v>
          </cell>
          <cell r="AC291" t="str">
            <v>3</v>
          </cell>
          <cell r="AD291" t="str">
            <v>3</v>
          </cell>
          <cell r="AE291" t="str">
            <v>YES</v>
          </cell>
          <cell r="AG291">
            <v>751992</v>
          </cell>
          <cell r="AH291" t="str">
            <v>n/a - Supplier Sourced</v>
          </cell>
          <cell r="AI291">
            <v>1153635</v>
          </cell>
          <cell r="AJ291">
            <v>38040</v>
          </cell>
          <cell r="AK291" t="str">
            <v>Yes</v>
          </cell>
          <cell r="AL291" t="str">
            <v>4</v>
          </cell>
          <cell r="AM291" t="str">
            <v>4</v>
          </cell>
          <cell r="AN291" t="str">
            <v>YES</v>
          </cell>
          <cell r="AR291">
            <v>1259605</v>
          </cell>
          <cell r="AS291">
            <v>38203</v>
          </cell>
          <cell r="AT291" t="str">
            <v>Yes</v>
          </cell>
          <cell r="AU291" t="str">
            <v>5</v>
          </cell>
          <cell r="AV291" t="str">
            <v>5</v>
          </cell>
          <cell r="AW291" t="str">
            <v>YES</v>
          </cell>
          <cell r="AX291" t="str">
            <v>Rev change to clear the shipping bolt with spacer</v>
          </cell>
          <cell r="BC291" t="str">
            <v>No</v>
          </cell>
          <cell r="BD291" t="str">
            <v>5</v>
          </cell>
          <cell r="BE291" t="str">
            <v>5</v>
          </cell>
          <cell r="BF291" t="str">
            <v>YES</v>
          </cell>
          <cell r="BI291">
            <v>40</v>
          </cell>
          <cell r="BT291" t="str">
            <v>PRODUCTION</v>
          </cell>
          <cell r="BU291" t="str">
            <v>Zeidler</v>
          </cell>
          <cell r="BV291" t="str">
            <v>Clinton Twp, MI</v>
          </cell>
          <cell r="BW291" t="str">
            <v>Robert Bielat</v>
          </cell>
          <cell r="BX291" t="str">
            <v>586-296-1330</v>
          </cell>
          <cell r="BZ291">
            <v>-37950</v>
          </cell>
          <cell r="CA291">
            <v>-2.6350461133069829E-5</v>
          </cell>
          <cell r="CB291">
            <v>546</v>
          </cell>
          <cell r="CC291">
            <v>-1.4387351778656127E-2</v>
          </cell>
          <cell r="CD291">
            <v>0.72</v>
          </cell>
          <cell r="CG291" t="str">
            <v>ON TIME</v>
          </cell>
          <cell r="CH291">
            <v>38032</v>
          </cell>
          <cell r="CJ291" t="str">
            <v>n/a</v>
          </cell>
          <cell r="CL291" t="str">
            <v>n/a</v>
          </cell>
          <cell r="CN291" t="str">
            <v>n/a</v>
          </cell>
          <cell r="CP291" t="str">
            <v>n/a</v>
          </cell>
          <cell r="CQ291" t="str">
            <v>N/A</v>
          </cell>
          <cell r="CS291" t="str">
            <v>N/A</v>
          </cell>
          <cell r="CT291" t="str">
            <v>N/A</v>
          </cell>
          <cell r="CU291" t="str">
            <v>N/A</v>
          </cell>
          <cell r="CV291" t="str">
            <v>N/A</v>
          </cell>
          <cell r="CW291" t="str">
            <v>N/A</v>
          </cell>
          <cell r="CX291" t="str">
            <v>N/A</v>
          </cell>
          <cell r="CY291" t="str">
            <v>N/A</v>
          </cell>
          <cell r="CZ291" t="str">
            <v>N/A</v>
          </cell>
          <cell r="DA291" t="str">
            <v>N/A</v>
          </cell>
          <cell r="DB291" t="str">
            <v>N/A</v>
          </cell>
          <cell r="DC291" t="str">
            <v>N/A</v>
          </cell>
          <cell r="DD291" t="str">
            <v>N/A</v>
          </cell>
          <cell r="DE291" t="str">
            <v>N/A</v>
          </cell>
          <cell r="DF291" t="str">
            <v>N/A</v>
          </cell>
          <cell r="DG291" t="str">
            <v>N/A</v>
          </cell>
          <cell r="DH291" t="str">
            <v>N/A</v>
          </cell>
          <cell r="DI291" t="str">
            <v>N/A</v>
          </cell>
          <cell r="DJ291" t="str">
            <v>N/A</v>
          </cell>
          <cell r="DK291" t="str">
            <v>N/A</v>
          </cell>
          <cell r="DL291" t="str">
            <v>N/A</v>
          </cell>
          <cell r="DM291" t="str">
            <v>N/A</v>
          </cell>
          <cell r="DN291" t="str">
            <v>N/A</v>
          </cell>
          <cell r="DP291" t="e">
            <v>#N/A</v>
          </cell>
        </row>
        <row r="292">
          <cell r="A292">
            <v>608446</v>
          </cell>
          <cell r="C292" t="str">
            <v>ASSEMBLY</v>
          </cell>
          <cell r="D292" t="str">
            <v>n/a - JIT Assembly</v>
          </cell>
          <cell r="E292" t="str">
            <v>Y</v>
          </cell>
          <cell r="F292" t="str">
            <v>NEW</v>
          </cell>
          <cell r="G292" t="str">
            <v>N/A</v>
          </cell>
          <cell r="H292" t="str">
            <v>88300 EA010 / 2</v>
          </cell>
          <cell r="I292" t="str">
            <v>ASM, SEAT CUSHION COMPLETE, 2ND 40, RH, CLOTH A</v>
          </cell>
          <cell r="J292" t="str">
            <v>n/a</v>
          </cell>
          <cell r="K292" t="str">
            <v>n/a</v>
          </cell>
          <cell r="L292" t="str">
            <v>n/a</v>
          </cell>
          <cell r="M292" t="str">
            <v>JIT Work-in-Progress</v>
          </cell>
          <cell r="N292" t="str">
            <v>MURFREESBORO - JIT</v>
          </cell>
          <cell r="O292" t="str">
            <v>n/a</v>
          </cell>
          <cell r="P292" t="str">
            <v>n/a</v>
          </cell>
          <cell r="Q292" t="str">
            <v>YES</v>
          </cell>
          <cell r="S292" t="str">
            <v>n/a</v>
          </cell>
          <cell r="T292" t="str">
            <v>n/a</v>
          </cell>
          <cell r="U292" t="str">
            <v>n/a</v>
          </cell>
          <cell r="V292" t="str">
            <v>YES</v>
          </cell>
          <cell r="W292" t="str">
            <v>n/a</v>
          </cell>
          <cell r="X292" t="str">
            <v>n/a</v>
          </cell>
          <cell r="Y292" t="str">
            <v>n/a</v>
          </cell>
          <cell r="AB292" t="str">
            <v>No</v>
          </cell>
          <cell r="AC292" t="str">
            <v>n/a</v>
          </cell>
          <cell r="AD292" t="str">
            <v>n/a</v>
          </cell>
          <cell r="AE292" t="str">
            <v>YES</v>
          </cell>
          <cell r="AG292" t="str">
            <v>NO DWG</v>
          </cell>
          <cell r="AH292" t="str">
            <v>n/a</v>
          </cell>
          <cell r="AK292" t="str">
            <v>No</v>
          </cell>
          <cell r="AL292" t="str">
            <v>n/a</v>
          </cell>
          <cell r="AM292" t="str">
            <v>n/a</v>
          </cell>
          <cell r="AN292" t="str">
            <v>YES</v>
          </cell>
          <cell r="AR292">
            <v>1269477</v>
          </cell>
          <cell r="AS292">
            <v>38226</v>
          </cell>
          <cell r="AT292" t="str">
            <v>No</v>
          </cell>
          <cell r="AU292" t="str">
            <v>n/a</v>
          </cell>
          <cell r="AV292" t="str">
            <v>n/a</v>
          </cell>
          <cell r="AW292" t="str">
            <v>YES</v>
          </cell>
          <cell r="BC292" t="str">
            <v>No</v>
          </cell>
          <cell r="BD292" t="str">
            <v>n/a</v>
          </cell>
          <cell r="BE292" t="str">
            <v>n/a</v>
          </cell>
          <cell r="BF292" t="str">
            <v>YES</v>
          </cell>
          <cell r="BI292">
            <v>40</v>
          </cell>
          <cell r="BT292" t="str">
            <v>PRODUCTION</v>
          </cell>
          <cell r="BU292" t="str">
            <v>Assembly</v>
          </cell>
          <cell r="BV292" t="str">
            <v>Assembly</v>
          </cell>
          <cell r="BW292" t="str">
            <v>Assembly</v>
          </cell>
          <cell r="BX292" t="str">
            <v>Assembly</v>
          </cell>
          <cell r="BY292" t="str">
            <v>Assembly</v>
          </cell>
          <cell r="BZ292" t="str">
            <v>Assembly</v>
          </cell>
          <cell r="CA292" t="str">
            <v>Assembly</v>
          </cell>
          <cell r="CB292" t="str">
            <v>Assembly</v>
          </cell>
          <cell r="CC292" t="str">
            <v>Assembly</v>
          </cell>
          <cell r="CD292" t="str">
            <v>Assembly</v>
          </cell>
          <cell r="CE292" t="str">
            <v>Assembly</v>
          </cell>
          <cell r="CF292" t="str">
            <v>Assembly</v>
          </cell>
          <cell r="CG292" t="str">
            <v>Assembly</v>
          </cell>
          <cell r="CH292" t="str">
            <v>Assembly</v>
          </cell>
          <cell r="CI292" t="str">
            <v>Assembly</v>
          </cell>
          <cell r="CJ292" t="str">
            <v>n/a</v>
          </cell>
          <cell r="CL292" t="str">
            <v>n/a</v>
          </cell>
          <cell r="CN292" t="str">
            <v>n/a</v>
          </cell>
          <cell r="CP292" t="str">
            <v>n/a</v>
          </cell>
          <cell r="CQ292" t="str">
            <v>N/A</v>
          </cell>
          <cell r="CS292" t="str">
            <v>N/A</v>
          </cell>
          <cell r="CT292" t="str">
            <v>N/A</v>
          </cell>
          <cell r="CU292" t="str">
            <v>N/A</v>
          </cell>
          <cell r="CV292" t="str">
            <v>N/A</v>
          </cell>
          <cell r="CW292" t="str">
            <v>N/A</v>
          </cell>
          <cell r="CX292" t="str">
            <v>N/A</v>
          </cell>
          <cell r="CY292" t="str">
            <v>N/A</v>
          </cell>
          <cell r="CZ292" t="str">
            <v>N/A</v>
          </cell>
          <cell r="DA292" t="str">
            <v>N/A</v>
          </cell>
          <cell r="DB292" t="str">
            <v>N/A</v>
          </cell>
          <cell r="DC292" t="str">
            <v>N/A</v>
          </cell>
          <cell r="DD292" t="str">
            <v>N/A</v>
          </cell>
          <cell r="DE292" t="str">
            <v>N/A</v>
          </cell>
          <cell r="DF292" t="str">
            <v>N/A</v>
          </cell>
          <cell r="DG292" t="str">
            <v>N/A</v>
          </cell>
          <cell r="DH292" t="str">
            <v>N/A</v>
          </cell>
          <cell r="DI292" t="str">
            <v>N/A</v>
          </cell>
          <cell r="DJ292" t="str">
            <v>N/A</v>
          </cell>
          <cell r="DK292" t="str">
            <v>N/A</v>
          </cell>
          <cell r="DL292" t="str">
            <v>N/A</v>
          </cell>
          <cell r="DM292" t="str">
            <v>N/A</v>
          </cell>
          <cell r="DN292" t="str">
            <v>N/A</v>
          </cell>
          <cell r="DP292" t="e">
            <v>#N/A</v>
          </cell>
        </row>
        <row r="293">
          <cell r="A293">
            <v>608447</v>
          </cell>
          <cell r="C293" t="str">
            <v>ASSEMBLY</v>
          </cell>
          <cell r="D293" t="str">
            <v>n/a - JIT Assembly</v>
          </cell>
          <cell r="E293" t="str">
            <v>Y</v>
          </cell>
          <cell r="F293" t="str">
            <v>NEW</v>
          </cell>
          <cell r="G293" t="str">
            <v>N/A</v>
          </cell>
          <cell r="H293" t="str">
            <v>88350 EA000 / 2</v>
          </cell>
          <cell r="I293" t="str">
            <v>ASM, SEAT CUSHION COMPLETE, 2ND 40, LH, CLOTH A</v>
          </cell>
          <cell r="J293" t="str">
            <v>n/a</v>
          </cell>
          <cell r="K293" t="str">
            <v>n/a</v>
          </cell>
          <cell r="L293" t="str">
            <v>n/a</v>
          </cell>
          <cell r="M293" t="str">
            <v>JIT Work-in-Progress</v>
          </cell>
          <cell r="N293" t="str">
            <v>MURFREESBORO - JIT</v>
          </cell>
          <cell r="O293" t="str">
            <v>n/a</v>
          </cell>
          <cell r="P293" t="str">
            <v>n/a</v>
          </cell>
          <cell r="Q293" t="str">
            <v>YES</v>
          </cell>
          <cell r="S293" t="str">
            <v>n/a</v>
          </cell>
          <cell r="T293" t="str">
            <v>n/a</v>
          </cell>
          <cell r="U293" t="str">
            <v>n/a</v>
          </cell>
          <cell r="V293" t="str">
            <v>YES</v>
          </cell>
          <cell r="W293" t="str">
            <v>n/a</v>
          </cell>
          <cell r="X293" t="str">
            <v>n/a</v>
          </cell>
          <cell r="Y293" t="str">
            <v>n/a</v>
          </cell>
          <cell r="AB293" t="str">
            <v>No</v>
          </cell>
          <cell r="AC293" t="str">
            <v>n/a</v>
          </cell>
          <cell r="AD293" t="str">
            <v>n/a</v>
          </cell>
          <cell r="AE293" t="str">
            <v>YES</v>
          </cell>
          <cell r="AG293" t="str">
            <v>NO DWG</v>
          </cell>
          <cell r="AH293" t="str">
            <v>n/a</v>
          </cell>
          <cell r="AK293" t="str">
            <v>No</v>
          </cell>
          <cell r="AL293" t="str">
            <v>n/a</v>
          </cell>
          <cell r="AM293" t="str">
            <v>n/a</v>
          </cell>
          <cell r="AN293" t="str">
            <v>YES</v>
          </cell>
          <cell r="AR293">
            <v>1269477</v>
          </cell>
          <cell r="AS293">
            <v>38226</v>
          </cell>
          <cell r="AT293" t="str">
            <v>No</v>
          </cell>
          <cell r="AU293" t="str">
            <v>n/a</v>
          </cell>
          <cell r="AV293" t="str">
            <v>n/a</v>
          </cell>
          <cell r="AW293" t="str">
            <v>YES</v>
          </cell>
          <cell r="BC293" t="str">
            <v>No</v>
          </cell>
          <cell r="BD293" t="str">
            <v>n/a</v>
          </cell>
          <cell r="BE293" t="str">
            <v>n/a</v>
          </cell>
          <cell r="BF293" t="str">
            <v>YES</v>
          </cell>
          <cell r="BI293">
            <v>40</v>
          </cell>
          <cell r="BT293" t="str">
            <v>PRODUCTION</v>
          </cell>
          <cell r="BU293" t="str">
            <v>Assembly</v>
          </cell>
          <cell r="BV293" t="str">
            <v>Assembly</v>
          </cell>
          <cell r="BW293" t="str">
            <v>Assembly</v>
          </cell>
          <cell r="BX293" t="str">
            <v>Assembly</v>
          </cell>
          <cell r="BY293" t="str">
            <v>Assembly</v>
          </cell>
          <cell r="BZ293" t="str">
            <v>Assembly</v>
          </cell>
          <cell r="CA293" t="str">
            <v>Assembly</v>
          </cell>
          <cell r="CB293" t="str">
            <v>Assembly</v>
          </cell>
          <cell r="CC293" t="str">
            <v>Assembly</v>
          </cell>
          <cell r="CD293" t="str">
            <v>Assembly</v>
          </cell>
          <cell r="CE293" t="str">
            <v>Assembly</v>
          </cell>
          <cell r="CF293" t="str">
            <v>Assembly</v>
          </cell>
          <cell r="CG293" t="str">
            <v>Assembly</v>
          </cell>
          <cell r="CH293" t="str">
            <v>Assembly</v>
          </cell>
          <cell r="CI293" t="str">
            <v>Assembly</v>
          </cell>
          <cell r="CJ293" t="str">
            <v>n/a</v>
          </cell>
          <cell r="CL293" t="str">
            <v>n/a</v>
          </cell>
          <cell r="CN293" t="str">
            <v>n/a</v>
          </cell>
          <cell r="CP293" t="str">
            <v>n/a</v>
          </cell>
          <cell r="CQ293" t="str">
            <v>N/A</v>
          </cell>
          <cell r="CS293" t="str">
            <v>N/A</v>
          </cell>
          <cell r="CT293" t="str">
            <v>N/A</v>
          </cell>
          <cell r="CU293" t="str">
            <v>N/A</v>
          </cell>
          <cell r="CV293" t="str">
            <v>N/A</v>
          </cell>
          <cell r="CW293" t="str">
            <v>N/A</v>
          </cell>
          <cell r="CX293" t="str">
            <v>N/A</v>
          </cell>
          <cell r="CY293" t="str">
            <v>N/A</v>
          </cell>
          <cell r="CZ293" t="str">
            <v>N/A</v>
          </cell>
          <cell r="DA293" t="str">
            <v>N/A</v>
          </cell>
          <cell r="DB293" t="str">
            <v>N/A</v>
          </cell>
          <cell r="DC293" t="str">
            <v>N/A</v>
          </cell>
          <cell r="DD293" t="str">
            <v>N/A</v>
          </cell>
          <cell r="DE293" t="str">
            <v>N/A</v>
          </cell>
          <cell r="DF293" t="str">
            <v>N/A</v>
          </cell>
          <cell r="DG293" t="str">
            <v>N/A</v>
          </cell>
          <cell r="DH293" t="str">
            <v>N/A</v>
          </cell>
          <cell r="DI293" t="str">
            <v>N/A</v>
          </cell>
          <cell r="DJ293" t="str">
            <v>N/A</v>
          </cell>
          <cell r="DK293" t="str">
            <v>N/A</v>
          </cell>
          <cell r="DL293" t="str">
            <v>N/A</v>
          </cell>
          <cell r="DM293" t="str">
            <v>N/A</v>
          </cell>
          <cell r="DN293" t="str">
            <v>N/A</v>
          </cell>
          <cell r="DP293" t="e">
            <v>#N/A</v>
          </cell>
        </row>
        <row r="294">
          <cell r="A294">
            <v>608527</v>
          </cell>
          <cell r="C294" t="str">
            <v>ASSEMBLY</v>
          </cell>
          <cell r="D294" t="str">
            <v>n/a - JIT Assembly</v>
          </cell>
          <cell r="E294" t="str">
            <v>Y</v>
          </cell>
          <cell r="F294" t="str">
            <v>NEW</v>
          </cell>
          <cell r="G294" t="str">
            <v>N/A</v>
          </cell>
          <cell r="H294" t="str">
            <v>88000 EA00X</v>
          </cell>
          <cell r="I294" t="str">
            <v>SEAT ASSEMBLY 2ND 40%, RH CLOTH B</v>
          </cell>
          <cell r="J294" t="str">
            <v>n/a</v>
          </cell>
          <cell r="K294" t="str">
            <v>n/a</v>
          </cell>
          <cell r="L294" t="str">
            <v>n/a</v>
          </cell>
          <cell r="M294" t="str">
            <v>Nissan</v>
          </cell>
          <cell r="N294" t="str">
            <v>MURFREESBORO - JIT</v>
          </cell>
          <cell r="O294" t="str">
            <v>n/a</v>
          </cell>
          <cell r="P294" t="str">
            <v>n/a</v>
          </cell>
          <cell r="Q294" t="str">
            <v>YES</v>
          </cell>
          <cell r="S294" t="str">
            <v>n/a</v>
          </cell>
          <cell r="T294" t="str">
            <v>n/a</v>
          </cell>
          <cell r="U294" t="str">
            <v>n/a</v>
          </cell>
          <cell r="V294" t="str">
            <v>YES</v>
          </cell>
          <cell r="W294" t="str">
            <v>n/a</v>
          </cell>
          <cell r="X294" t="str">
            <v>n/a</v>
          </cell>
          <cell r="Y294" t="str">
            <v>n/a</v>
          </cell>
          <cell r="AB294" t="str">
            <v>No</v>
          </cell>
          <cell r="AC294" t="str">
            <v>n/a</v>
          </cell>
          <cell r="AD294" t="str">
            <v>n/a</v>
          </cell>
          <cell r="AE294" t="str">
            <v>YES</v>
          </cell>
          <cell r="AG294" t="str">
            <v>NO DWG</v>
          </cell>
          <cell r="AH294" t="str">
            <v>n/a</v>
          </cell>
          <cell r="AK294" t="str">
            <v>No</v>
          </cell>
          <cell r="AL294" t="str">
            <v>n/a</v>
          </cell>
          <cell r="AM294" t="str">
            <v>n/a</v>
          </cell>
          <cell r="AN294" t="str">
            <v>YES</v>
          </cell>
          <cell r="AR294">
            <v>1269477</v>
          </cell>
          <cell r="AS294">
            <v>38226</v>
          </cell>
          <cell r="AT294" t="str">
            <v>No</v>
          </cell>
          <cell r="AU294" t="str">
            <v>n/a</v>
          </cell>
          <cell r="AV294" t="str">
            <v>n/a</v>
          </cell>
          <cell r="AW294" t="str">
            <v>YES</v>
          </cell>
          <cell r="BC294" t="str">
            <v>No</v>
          </cell>
          <cell r="BD294" t="str">
            <v>n/a</v>
          </cell>
          <cell r="BE294" t="str">
            <v>n/a</v>
          </cell>
          <cell r="BF294" t="str">
            <v>YES</v>
          </cell>
          <cell r="BI294">
            <v>40</v>
          </cell>
          <cell r="BT294" t="str">
            <v>PRODUCTION</v>
          </cell>
          <cell r="BU294" t="str">
            <v>Assembly</v>
          </cell>
          <cell r="BV294" t="str">
            <v>Assembly</v>
          </cell>
          <cell r="BW294" t="str">
            <v>Assembly</v>
          </cell>
          <cell r="BX294" t="str">
            <v>Assembly</v>
          </cell>
          <cell r="BY294" t="str">
            <v>Assembly</v>
          </cell>
          <cell r="BZ294" t="str">
            <v>Assembly</v>
          </cell>
          <cell r="CA294" t="str">
            <v>Assembly</v>
          </cell>
          <cell r="CB294" t="str">
            <v>Assembly</v>
          </cell>
          <cell r="CC294" t="str">
            <v>Assembly</v>
          </cell>
          <cell r="CD294" t="str">
            <v>Assembly</v>
          </cell>
          <cell r="CE294" t="str">
            <v>Assembly</v>
          </cell>
          <cell r="CF294" t="str">
            <v>Assembly</v>
          </cell>
          <cell r="CG294" t="str">
            <v>Assembly</v>
          </cell>
          <cell r="CH294" t="str">
            <v>Assembly</v>
          </cell>
          <cell r="CI294" t="str">
            <v>Assembly</v>
          </cell>
          <cell r="CJ294" t="str">
            <v>n/a</v>
          </cell>
          <cell r="CL294" t="str">
            <v>n/a</v>
          </cell>
          <cell r="CN294" t="str">
            <v>n/a</v>
          </cell>
          <cell r="CP294" t="str">
            <v>n/a</v>
          </cell>
          <cell r="CQ294" t="str">
            <v>N/A</v>
          </cell>
          <cell r="CS294" t="str">
            <v>N/A</v>
          </cell>
          <cell r="CT294" t="str">
            <v>N/A</v>
          </cell>
          <cell r="CU294" t="str">
            <v>N/A</v>
          </cell>
          <cell r="CV294" t="str">
            <v>N/A</v>
          </cell>
          <cell r="CW294" t="str">
            <v>N/A</v>
          </cell>
          <cell r="CX294" t="str">
            <v>N/A</v>
          </cell>
          <cell r="CY294" t="str">
            <v>N/A</v>
          </cell>
          <cell r="CZ294" t="str">
            <v>N/A</v>
          </cell>
          <cell r="DA294" t="str">
            <v>N/A</v>
          </cell>
          <cell r="DB294" t="str">
            <v>N/A</v>
          </cell>
          <cell r="DC294" t="str">
            <v>N/A</v>
          </cell>
          <cell r="DD294" t="str">
            <v>N/A</v>
          </cell>
          <cell r="DE294" t="str">
            <v>N/A</v>
          </cell>
          <cell r="DF294" t="str">
            <v>N/A</v>
          </cell>
          <cell r="DG294" t="str">
            <v>N/A</v>
          </cell>
          <cell r="DH294" t="str">
            <v>N/A</v>
          </cell>
          <cell r="DI294" t="str">
            <v>N/A</v>
          </cell>
          <cell r="DJ294" t="str">
            <v>N/A</v>
          </cell>
          <cell r="DK294" t="str">
            <v>N/A</v>
          </cell>
          <cell r="DL294" t="str">
            <v>N/A</v>
          </cell>
          <cell r="DM294" t="str">
            <v>N/A</v>
          </cell>
          <cell r="DN294" t="str">
            <v>N/A</v>
          </cell>
          <cell r="DP294" t="e">
            <v>#N/A</v>
          </cell>
        </row>
        <row r="295">
          <cell r="A295">
            <v>608531</v>
          </cell>
          <cell r="C295" t="str">
            <v>METALS</v>
          </cell>
          <cell r="D295" t="str">
            <v>n/a - JIT Assembly</v>
          </cell>
          <cell r="E295" t="str">
            <v>N</v>
          </cell>
          <cell r="F295" t="str">
            <v>NEW</v>
          </cell>
          <cell r="G295" t="str">
            <v>N/A</v>
          </cell>
          <cell r="H295" t="str">
            <v>n/a</v>
          </cell>
          <cell r="I295" t="str">
            <v>ASM, SUPPORT, 2ND 40, LH</v>
          </cell>
          <cell r="K295">
            <v>115437</v>
          </cell>
          <cell r="M295" t="str">
            <v>JIT Work-in-Progress</v>
          </cell>
          <cell r="N295" t="str">
            <v>MURFREESBORO - JIT</v>
          </cell>
          <cell r="O295" t="str">
            <v>n/a</v>
          </cell>
          <cell r="P295" t="str">
            <v>n/a</v>
          </cell>
          <cell r="Q295" t="str">
            <v>YES</v>
          </cell>
          <cell r="S295" t="str">
            <v>n/a</v>
          </cell>
          <cell r="T295" t="str">
            <v>n/a</v>
          </cell>
          <cell r="U295" t="str">
            <v>n/a</v>
          </cell>
          <cell r="V295" t="str">
            <v>YES</v>
          </cell>
          <cell r="W295" t="str">
            <v>n/a</v>
          </cell>
          <cell r="X295" t="str">
            <v>n/a</v>
          </cell>
          <cell r="Y295" t="str">
            <v>n/a</v>
          </cell>
          <cell r="AB295" t="str">
            <v>No</v>
          </cell>
          <cell r="AC295" t="str">
            <v>n/a</v>
          </cell>
          <cell r="AD295" t="str">
            <v>n/a</v>
          </cell>
          <cell r="AE295" t="str">
            <v>YES</v>
          </cell>
          <cell r="AG295">
            <v>754204</v>
          </cell>
          <cell r="AH295" t="str">
            <v>n/a</v>
          </cell>
          <cell r="AI295">
            <v>1149513</v>
          </cell>
          <cell r="AJ295">
            <v>38040</v>
          </cell>
          <cell r="AK295" t="str">
            <v>Yes</v>
          </cell>
          <cell r="AL295" t="str">
            <v>1</v>
          </cell>
          <cell r="AM295" t="str">
            <v>1</v>
          </cell>
          <cell r="AN295" t="str">
            <v>YES</v>
          </cell>
          <cell r="AR295">
            <v>1267493</v>
          </cell>
          <cell r="AS295">
            <v>38226</v>
          </cell>
          <cell r="AT295" t="str">
            <v>Yes</v>
          </cell>
          <cell r="AU295" t="str">
            <v>4</v>
          </cell>
          <cell r="AV295" t="str">
            <v>4</v>
          </cell>
          <cell r="AW295" t="str">
            <v>YES</v>
          </cell>
          <cell r="AY295">
            <v>4</v>
          </cell>
          <cell r="BC295" t="str">
            <v>No</v>
          </cell>
          <cell r="BD295" t="str">
            <v>4</v>
          </cell>
          <cell r="BE295" t="str">
            <v>4</v>
          </cell>
          <cell r="BF295" t="str">
            <v>YES</v>
          </cell>
          <cell r="BI295">
            <v>40</v>
          </cell>
          <cell r="BT295" t="str">
            <v>PRODUCTION</v>
          </cell>
          <cell r="BU295" t="str">
            <v>Assembly</v>
          </cell>
          <cell r="BW295" t="str">
            <v>Assembly</v>
          </cell>
          <cell r="BX295" t="str">
            <v>Assembly</v>
          </cell>
          <cell r="BZ295" t="e">
            <v>#VALUE!</v>
          </cell>
          <cell r="CA295" t="e">
            <v>#VALUE!</v>
          </cell>
          <cell r="CB295">
            <v>38496</v>
          </cell>
          <cell r="CC295" t="e">
            <v>#VALUE!</v>
          </cell>
          <cell r="CD295" t="str">
            <v>Assembly</v>
          </cell>
          <cell r="CG295" t="e">
            <v>#VALUE!</v>
          </cell>
          <cell r="CH295" t="str">
            <v>Assembly</v>
          </cell>
          <cell r="CI295" t="str">
            <v>Assembly</v>
          </cell>
          <cell r="CJ295" t="str">
            <v>n/a</v>
          </cell>
          <cell r="CL295" t="str">
            <v>n/a</v>
          </cell>
          <cell r="CN295" t="str">
            <v>n/a</v>
          </cell>
          <cell r="CP295" t="str">
            <v>n/a</v>
          </cell>
          <cell r="CQ295" t="str">
            <v>N/A</v>
          </cell>
          <cell r="CS295" t="str">
            <v>N/A</v>
          </cell>
          <cell r="CT295" t="str">
            <v>N/A</v>
          </cell>
          <cell r="CU295" t="str">
            <v>N/A</v>
          </cell>
          <cell r="CV295" t="str">
            <v>N/A</v>
          </cell>
          <cell r="CW295" t="str">
            <v>N/A</v>
          </cell>
          <cell r="CX295" t="str">
            <v>N/A</v>
          </cell>
          <cell r="CY295" t="str">
            <v>N/A</v>
          </cell>
          <cell r="CZ295" t="str">
            <v>N/A</v>
          </cell>
          <cell r="DA295" t="str">
            <v>N/A</v>
          </cell>
          <cell r="DB295" t="str">
            <v>N/A</v>
          </cell>
          <cell r="DC295" t="str">
            <v>N/A</v>
          </cell>
          <cell r="DD295" t="str">
            <v>N/A</v>
          </cell>
          <cell r="DE295" t="str">
            <v>N/A</v>
          </cell>
          <cell r="DF295" t="str">
            <v>N/A</v>
          </cell>
          <cell r="DG295" t="str">
            <v>N/A</v>
          </cell>
          <cell r="DH295" t="str">
            <v>N/A</v>
          </cell>
          <cell r="DI295" t="str">
            <v>N/A</v>
          </cell>
          <cell r="DJ295" t="str">
            <v>N/A</v>
          </cell>
          <cell r="DK295" t="str">
            <v>N/A</v>
          </cell>
          <cell r="DL295" t="str">
            <v>N/A</v>
          </cell>
          <cell r="DM295" t="str">
            <v>N/A</v>
          </cell>
          <cell r="DN295" t="str">
            <v>N/A</v>
          </cell>
          <cell r="DP295" t="e">
            <v>#N/A</v>
          </cell>
        </row>
        <row r="296">
          <cell r="A296">
            <v>608533</v>
          </cell>
          <cell r="C296" t="str">
            <v>METALS</v>
          </cell>
          <cell r="D296" t="str">
            <v>Mark Belkowski</v>
          </cell>
          <cell r="E296" t="str">
            <v>N</v>
          </cell>
          <cell r="F296" t="str">
            <v>NEW</v>
          </cell>
          <cell r="G296" t="str">
            <v>N/A</v>
          </cell>
          <cell r="H296" t="str">
            <v>88181 EA000</v>
          </cell>
          <cell r="I296" t="str">
            <v>ASM, CUSHION FRAME SUPPORT, 2ND 40, LH</v>
          </cell>
          <cell r="J296" t="str">
            <v>3</v>
          </cell>
          <cell r="K296">
            <v>1127939</v>
          </cell>
          <cell r="L296">
            <v>37957</v>
          </cell>
          <cell r="M296" t="str">
            <v>Murfreesboro - JIT</v>
          </cell>
          <cell r="N296" t="str">
            <v>ALEX PRODUCTS</v>
          </cell>
          <cell r="O296" t="str">
            <v>3</v>
          </cell>
          <cell r="P296" t="str">
            <v>3</v>
          </cell>
          <cell r="Q296" t="str">
            <v>YES</v>
          </cell>
          <cell r="S296">
            <v>1127929</v>
          </cell>
          <cell r="T296" t="str">
            <v>3</v>
          </cell>
          <cell r="U296">
            <v>38006</v>
          </cell>
          <cell r="V296" t="str">
            <v>YES</v>
          </cell>
          <cell r="W296" t="str">
            <v>00117851</v>
          </cell>
          <cell r="X296">
            <v>38013</v>
          </cell>
          <cell r="AB296" t="str">
            <v>No</v>
          </cell>
          <cell r="AC296" t="str">
            <v>3</v>
          </cell>
          <cell r="AD296" t="str">
            <v>3</v>
          </cell>
          <cell r="AE296" t="str">
            <v>YES</v>
          </cell>
          <cell r="AG296">
            <v>752001</v>
          </cell>
          <cell r="AI296">
            <v>1210479</v>
          </cell>
          <cell r="AJ296">
            <v>38124</v>
          </cell>
          <cell r="AK296" t="str">
            <v>Yes</v>
          </cell>
          <cell r="AL296" t="str">
            <v>7</v>
          </cell>
          <cell r="AM296" t="str">
            <v>7</v>
          </cell>
          <cell r="AN296" t="str">
            <v>YES</v>
          </cell>
          <cell r="AR296">
            <v>1279092</v>
          </cell>
          <cell r="AS296">
            <v>38218</v>
          </cell>
          <cell r="AT296" t="str">
            <v>Yes</v>
          </cell>
          <cell r="AU296" t="str">
            <v>10</v>
          </cell>
          <cell r="AV296" t="str">
            <v>10</v>
          </cell>
          <cell r="AW296" t="str">
            <v>YES</v>
          </cell>
          <cell r="AX296" t="str">
            <v>Rev 10 due to O/B Side Brkt Supprt Cover, Floor mounting bracket revision, and EZ entry spring torque reduction of 10%</v>
          </cell>
          <cell r="AY296">
            <v>10</v>
          </cell>
          <cell r="BC296" t="str">
            <v>Yes</v>
          </cell>
          <cell r="BD296" t="str">
            <v>10</v>
          </cell>
          <cell r="BE296" t="str">
            <v>11</v>
          </cell>
          <cell r="BF296" t="str">
            <v>NO</v>
          </cell>
          <cell r="BG296" t="str">
            <v>Rev 11 due to Spring coating change</v>
          </cell>
          <cell r="BI296">
            <v>40</v>
          </cell>
          <cell r="BQ296" t="str">
            <v>A-79, 164, 167, 178, slot change, carpet change</v>
          </cell>
          <cell r="BT296" t="str">
            <v>PRODUCTION</v>
          </cell>
          <cell r="BU296" t="str">
            <v>Assembly</v>
          </cell>
          <cell r="BV296" t="str">
            <v>Ridgeville Corners, OH</v>
          </cell>
          <cell r="BW296" t="str">
            <v>Assembly</v>
          </cell>
          <cell r="BX296" t="str">
            <v>Assembly</v>
          </cell>
          <cell r="BY296">
            <v>37866</v>
          </cell>
          <cell r="BZ296" t="e">
            <v>#VALUE!</v>
          </cell>
          <cell r="CA296" t="e">
            <v>#VALUE!</v>
          </cell>
          <cell r="CB296">
            <v>539</v>
          </cell>
          <cell r="CC296" t="e">
            <v>#VALUE!</v>
          </cell>
          <cell r="CD296" t="str">
            <v>Assembly</v>
          </cell>
          <cell r="CG296" t="e">
            <v>#VALUE!</v>
          </cell>
          <cell r="CH296" t="str">
            <v>Assembly</v>
          </cell>
          <cell r="CI296" t="str">
            <v>Assembly</v>
          </cell>
          <cell r="CJ296">
            <v>38051</v>
          </cell>
          <cell r="CL296">
            <v>38084</v>
          </cell>
          <cell r="CN296">
            <v>38131</v>
          </cell>
          <cell r="CP296">
            <v>38187</v>
          </cell>
          <cell r="CQ296" t="str">
            <v>Stachowski</v>
          </cell>
          <cell r="CR296" t="str">
            <v xml:space="preserve"> </v>
          </cell>
          <cell r="CS296">
            <v>38009</v>
          </cell>
          <cell r="CT296" t="str">
            <v>2</v>
          </cell>
          <cell r="CU296" t="str">
            <v>Interim</v>
          </cell>
          <cell r="CV296">
            <v>38047</v>
          </cell>
          <cell r="CW296">
            <v>38058</v>
          </cell>
          <cell r="CX296" t="str">
            <v>I</v>
          </cell>
          <cell r="CY296">
            <v>38067</v>
          </cell>
          <cell r="CZ296" t="str">
            <v>3</v>
          </cell>
          <cell r="DA296" t="str">
            <v>Interim</v>
          </cell>
          <cell r="DB296">
            <v>38146</v>
          </cell>
          <cell r="DC296">
            <v>38163</v>
          </cell>
          <cell r="DD296" t="str">
            <v>I</v>
          </cell>
          <cell r="DE296">
            <v>38209</v>
          </cell>
          <cell r="DF296" t="str">
            <v>7</v>
          </cell>
          <cell r="DG296">
            <v>38233</v>
          </cell>
          <cell r="DH296">
            <v>38373</v>
          </cell>
          <cell r="DI296">
            <v>38372</v>
          </cell>
          <cell r="DJ296" t="str">
            <v>F</v>
          </cell>
          <cell r="DK296">
            <v>38372</v>
          </cell>
          <cell r="DL296" t="str">
            <v>10</v>
          </cell>
          <cell r="DM296" t="str">
            <v>Yes</v>
          </cell>
          <cell r="DP296" t="e">
            <v>#N/A</v>
          </cell>
          <cell r="DQ296">
            <v>6</v>
          </cell>
        </row>
        <row r="297">
          <cell r="A297">
            <v>608539</v>
          </cell>
          <cell r="C297" t="str">
            <v>METALS</v>
          </cell>
          <cell r="D297" t="str">
            <v>n/a - PIA</v>
          </cell>
          <cell r="E297" t="str">
            <v>N</v>
          </cell>
          <cell r="F297" t="str">
            <v>NEW</v>
          </cell>
          <cell r="G297" t="str">
            <v>N/A</v>
          </cell>
          <cell r="H297" t="str">
            <v>n/a</v>
          </cell>
          <cell r="I297" t="str">
            <v>ASM, BRACKET MOUNTING, FRONT FLOOR, 2ND 40, LH</v>
          </cell>
          <cell r="J297" t="str">
            <v>3</v>
          </cell>
          <cell r="K297">
            <v>1127939</v>
          </cell>
          <cell r="L297">
            <v>37957</v>
          </cell>
          <cell r="M297" t="str">
            <v>Alex Products</v>
          </cell>
          <cell r="N297" t="str">
            <v>ALEX SOURCED</v>
          </cell>
          <cell r="O297" t="str">
            <v>3</v>
          </cell>
          <cell r="P297" t="str">
            <v>3</v>
          </cell>
          <cell r="Q297" t="str">
            <v>YES</v>
          </cell>
          <cell r="S297" t="str">
            <v>Supplier Sourced</v>
          </cell>
          <cell r="T297" t="str">
            <v>n/a</v>
          </cell>
          <cell r="U297" t="str">
            <v>n/a</v>
          </cell>
          <cell r="V297" t="str">
            <v>YES</v>
          </cell>
          <cell r="W297" t="str">
            <v>n/a - Supplier Sourced</v>
          </cell>
          <cell r="X297" t="str">
            <v>n/a - Supplier Sourced</v>
          </cell>
          <cell r="Y297" t="str">
            <v>n/a - Supplier Sourced</v>
          </cell>
          <cell r="AB297" t="str">
            <v>No</v>
          </cell>
          <cell r="AC297" t="str">
            <v>3</v>
          </cell>
          <cell r="AD297" t="str">
            <v>3</v>
          </cell>
          <cell r="AE297" t="str">
            <v>YES</v>
          </cell>
          <cell r="AG297">
            <v>752098</v>
          </cell>
          <cell r="AH297" t="str">
            <v>n/a - Supplier Sourced</v>
          </cell>
          <cell r="AI297">
            <v>1188835</v>
          </cell>
          <cell r="AJ297">
            <v>38114</v>
          </cell>
          <cell r="AK297" t="str">
            <v>Yes</v>
          </cell>
          <cell r="AL297" t="str">
            <v>4</v>
          </cell>
          <cell r="AM297" t="str">
            <v>4</v>
          </cell>
          <cell r="AN297" t="str">
            <v>YES</v>
          </cell>
          <cell r="AR297">
            <v>1279092</v>
          </cell>
          <cell r="AS297">
            <v>38218</v>
          </cell>
          <cell r="AT297" t="str">
            <v>Yes</v>
          </cell>
          <cell r="AU297" t="str">
            <v>6</v>
          </cell>
          <cell r="AV297" t="str">
            <v>6</v>
          </cell>
          <cell r="AW297" t="str">
            <v>YES</v>
          </cell>
          <cell r="AX297" t="str">
            <v>Rev 10 due to O/B Side Brkt Supprt Cover, Floor mounting bracket revision, and EZ entry spring torque reduction of 10%</v>
          </cell>
          <cell r="AY297">
            <v>7</v>
          </cell>
          <cell r="BC297" t="str">
            <v>No</v>
          </cell>
          <cell r="BD297" t="str">
            <v>6</v>
          </cell>
          <cell r="BE297" t="str">
            <v>6</v>
          </cell>
          <cell r="BF297" t="str">
            <v>YES</v>
          </cell>
          <cell r="BI297">
            <v>40</v>
          </cell>
          <cell r="BQ297" t="str">
            <v>A-178, slot change, carpet change</v>
          </cell>
          <cell r="BT297" t="str">
            <v>PRODUCTION</v>
          </cell>
          <cell r="BU297" t="str">
            <v>Alex Products</v>
          </cell>
          <cell r="BV297" t="str">
            <v>Ridgeville Corners, OH</v>
          </cell>
          <cell r="BW297" t="str">
            <v>Dave Wachtman</v>
          </cell>
          <cell r="BX297" t="str">
            <v>419-267-5240</v>
          </cell>
          <cell r="BY297">
            <v>37866</v>
          </cell>
          <cell r="BZ297">
            <v>83</v>
          </cell>
          <cell r="CA297">
            <v>1.2048192771084338E-2</v>
          </cell>
          <cell r="CB297">
            <v>539</v>
          </cell>
          <cell r="CC297">
            <v>6.4939759036144578</v>
          </cell>
          <cell r="CD297">
            <v>0.15</v>
          </cell>
          <cell r="CG297" t="str">
            <v>LAG</v>
          </cell>
          <cell r="CH297">
            <v>38040</v>
          </cell>
          <cell r="CI297">
            <v>38040</v>
          </cell>
          <cell r="CJ297" t="str">
            <v>n/a</v>
          </cell>
          <cell r="CL297" t="str">
            <v>n/a</v>
          </cell>
          <cell r="CN297" t="str">
            <v>n/a</v>
          </cell>
          <cell r="CP297" t="str">
            <v>n/a</v>
          </cell>
          <cell r="CQ297" t="str">
            <v>N/A</v>
          </cell>
          <cell r="CS297" t="str">
            <v>N/A</v>
          </cell>
          <cell r="CT297" t="str">
            <v>N/A</v>
          </cell>
          <cell r="CU297" t="str">
            <v>N/A</v>
          </cell>
          <cell r="CV297" t="str">
            <v>N/A</v>
          </cell>
          <cell r="CW297" t="str">
            <v>N/A</v>
          </cell>
          <cell r="CX297" t="str">
            <v>N/A</v>
          </cell>
          <cell r="CY297" t="str">
            <v>N/A</v>
          </cell>
          <cell r="CZ297" t="str">
            <v>N/A</v>
          </cell>
          <cell r="DA297" t="str">
            <v>N/A</v>
          </cell>
          <cell r="DB297" t="str">
            <v>N/A</v>
          </cell>
          <cell r="DC297" t="str">
            <v>N/A</v>
          </cell>
          <cell r="DD297" t="str">
            <v>N/A</v>
          </cell>
          <cell r="DE297" t="str">
            <v>N/A</v>
          </cell>
          <cell r="DF297" t="str">
            <v>N/A</v>
          </cell>
          <cell r="DG297" t="str">
            <v>N/A</v>
          </cell>
          <cell r="DH297" t="str">
            <v>N/A</v>
          </cell>
          <cell r="DI297" t="str">
            <v>N/A</v>
          </cell>
          <cell r="DJ297" t="str">
            <v>N/A</v>
          </cell>
          <cell r="DK297" t="str">
            <v>N/A</v>
          </cell>
          <cell r="DL297" t="str">
            <v>N/A</v>
          </cell>
          <cell r="DM297" t="str">
            <v>N/A</v>
          </cell>
          <cell r="DN297" t="str">
            <v>N/A</v>
          </cell>
          <cell r="DP297" t="e">
            <v>#N/A</v>
          </cell>
        </row>
        <row r="298">
          <cell r="A298">
            <v>608540</v>
          </cell>
          <cell r="C298" t="str">
            <v>METALS</v>
          </cell>
          <cell r="D298" t="str">
            <v>n/a - PIA</v>
          </cell>
          <cell r="E298" t="str">
            <v>N</v>
          </cell>
          <cell r="F298" t="str">
            <v>NEW</v>
          </cell>
          <cell r="G298" t="str">
            <v>N/A</v>
          </cell>
          <cell r="H298" t="str">
            <v>n/a</v>
          </cell>
          <cell r="I298" t="str">
            <v>BRACKET, MOUNTING, FRONT FLOOR, LH</v>
          </cell>
          <cell r="J298" t="str">
            <v>3</v>
          </cell>
          <cell r="K298">
            <v>1112809</v>
          </cell>
          <cell r="L298">
            <v>37922</v>
          </cell>
          <cell r="M298" t="str">
            <v>Alex Products</v>
          </cell>
          <cell r="N298" t="str">
            <v>ALEX SOURCED</v>
          </cell>
          <cell r="O298" t="str">
            <v>2</v>
          </cell>
          <cell r="P298" t="str">
            <v>2</v>
          </cell>
          <cell r="Q298" t="str">
            <v>YES</v>
          </cell>
          <cell r="S298" t="str">
            <v>Supplier Sourced</v>
          </cell>
          <cell r="T298" t="str">
            <v>n/a</v>
          </cell>
          <cell r="U298" t="str">
            <v>n/a</v>
          </cell>
          <cell r="V298" t="str">
            <v>YES</v>
          </cell>
          <cell r="W298" t="str">
            <v>n/a - Supplier Sourced</v>
          </cell>
          <cell r="X298" t="str">
            <v>n/a - Supplier Sourced</v>
          </cell>
          <cell r="Y298" t="str">
            <v>n/a - Supplier Sourced</v>
          </cell>
          <cell r="AB298" t="str">
            <v>No</v>
          </cell>
          <cell r="AC298" t="str">
            <v>2</v>
          </cell>
          <cell r="AD298" t="str">
            <v>2</v>
          </cell>
          <cell r="AE298" t="str">
            <v>YES</v>
          </cell>
          <cell r="AG298">
            <v>752099</v>
          </cell>
          <cell r="AH298" t="str">
            <v>n/a - Supplier Sourced</v>
          </cell>
          <cell r="AI298">
            <v>1188835</v>
          </cell>
          <cell r="AJ298">
            <v>38114</v>
          </cell>
          <cell r="AK298" t="str">
            <v>Yes</v>
          </cell>
          <cell r="AL298" t="str">
            <v>3</v>
          </cell>
          <cell r="AM298" t="str">
            <v>3</v>
          </cell>
          <cell r="AN298" t="str">
            <v>YES</v>
          </cell>
          <cell r="AR298">
            <v>1279092</v>
          </cell>
          <cell r="AS298">
            <v>38218</v>
          </cell>
          <cell r="AT298" t="str">
            <v>Yes</v>
          </cell>
          <cell r="AU298" t="str">
            <v>5</v>
          </cell>
          <cell r="AV298" t="str">
            <v>5</v>
          </cell>
          <cell r="AW298" t="str">
            <v>YES</v>
          </cell>
          <cell r="AX298" t="str">
            <v>Rev 10 due to O/B Side Brkt Supprt Cover, Floor mounting bracket revision, and EZ entry spring torque reduction of 10%</v>
          </cell>
          <cell r="AY298">
            <v>7</v>
          </cell>
          <cell r="BC298" t="str">
            <v>No</v>
          </cell>
          <cell r="BD298" t="str">
            <v>5</v>
          </cell>
          <cell r="BE298" t="str">
            <v>5</v>
          </cell>
          <cell r="BF298" t="str">
            <v>YES</v>
          </cell>
          <cell r="BI298">
            <v>40</v>
          </cell>
          <cell r="BQ298" t="str">
            <v>A-178, slot change, carpet change</v>
          </cell>
          <cell r="BT298" t="str">
            <v>PRODUCTION</v>
          </cell>
          <cell r="BU298" t="str">
            <v>A-Stamp</v>
          </cell>
          <cell r="BV298" t="str">
            <v>Bryan, OH</v>
          </cell>
          <cell r="BW298" t="str">
            <v>Don Brenner</v>
          </cell>
          <cell r="BX298" t="str">
            <v>419-633-0662</v>
          </cell>
          <cell r="BY298">
            <v>37866</v>
          </cell>
          <cell r="BZ298">
            <v>122</v>
          </cell>
          <cell r="CA298">
            <v>8.1967213114754103E-3</v>
          </cell>
          <cell r="CB298">
            <v>574</v>
          </cell>
          <cell r="CC298">
            <v>4.7049180327868854</v>
          </cell>
          <cell r="CD298">
            <v>0.2</v>
          </cell>
          <cell r="CG298" t="str">
            <v>LAG</v>
          </cell>
          <cell r="CH298">
            <v>38044</v>
          </cell>
          <cell r="CI298">
            <v>38044</v>
          </cell>
          <cell r="CJ298" t="str">
            <v>n/a</v>
          </cell>
          <cell r="CL298" t="str">
            <v>n/a</v>
          </cell>
          <cell r="CN298" t="str">
            <v>n/a</v>
          </cell>
          <cell r="CP298" t="str">
            <v>n/a</v>
          </cell>
          <cell r="CQ298" t="str">
            <v>N/A</v>
          </cell>
          <cell r="CS298" t="str">
            <v>N/A</v>
          </cell>
          <cell r="CT298" t="str">
            <v>N/A</v>
          </cell>
          <cell r="CU298" t="str">
            <v>N/A</v>
          </cell>
          <cell r="CV298" t="str">
            <v>N/A</v>
          </cell>
          <cell r="CW298" t="str">
            <v>N/A</v>
          </cell>
          <cell r="CX298" t="str">
            <v>N/A</v>
          </cell>
          <cell r="CY298" t="str">
            <v>N/A</v>
          </cell>
          <cell r="CZ298" t="str">
            <v>N/A</v>
          </cell>
          <cell r="DA298" t="str">
            <v>N/A</v>
          </cell>
          <cell r="DB298" t="str">
            <v>N/A</v>
          </cell>
          <cell r="DC298" t="str">
            <v>N/A</v>
          </cell>
          <cell r="DD298" t="str">
            <v>N/A</v>
          </cell>
          <cell r="DE298" t="str">
            <v>N/A</v>
          </cell>
          <cell r="DF298" t="str">
            <v>N/A</v>
          </cell>
          <cell r="DG298" t="str">
            <v>N/A</v>
          </cell>
          <cell r="DH298" t="str">
            <v>N/A</v>
          </cell>
          <cell r="DI298" t="str">
            <v>N/A</v>
          </cell>
          <cell r="DJ298" t="str">
            <v>N/A</v>
          </cell>
          <cell r="DK298" t="str">
            <v>N/A</v>
          </cell>
          <cell r="DL298" t="str">
            <v>N/A</v>
          </cell>
          <cell r="DM298" t="str">
            <v>N/A</v>
          </cell>
          <cell r="DN298" t="str">
            <v>N/A</v>
          </cell>
          <cell r="DP298" t="e">
            <v>#N/A</v>
          </cell>
        </row>
        <row r="299">
          <cell r="A299">
            <v>608544</v>
          </cell>
          <cell r="C299" t="str">
            <v>METALS</v>
          </cell>
          <cell r="D299" t="str">
            <v>n/a - PIA</v>
          </cell>
          <cell r="E299" t="str">
            <v>N</v>
          </cell>
          <cell r="F299" t="str">
            <v>NEW</v>
          </cell>
          <cell r="G299" t="str">
            <v>N/A</v>
          </cell>
          <cell r="H299" t="str">
            <v>n/a</v>
          </cell>
          <cell r="I299" t="str">
            <v>BRACKET, SUPPORT HINGE CENTRE</v>
          </cell>
          <cell r="J299" t="str">
            <v>3</v>
          </cell>
          <cell r="K299">
            <v>1127939</v>
          </cell>
          <cell r="L299">
            <v>37957</v>
          </cell>
          <cell r="M299" t="str">
            <v>Alex Products</v>
          </cell>
          <cell r="N299" t="str">
            <v>ALEX SOURCED</v>
          </cell>
          <cell r="O299" t="str">
            <v>3</v>
          </cell>
          <cell r="P299" t="str">
            <v>3</v>
          </cell>
          <cell r="Q299" t="str">
            <v>YES</v>
          </cell>
          <cell r="S299" t="str">
            <v>Supplier Sourced</v>
          </cell>
          <cell r="T299" t="str">
            <v>n/a</v>
          </cell>
          <cell r="U299" t="str">
            <v>n/a</v>
          </cell>
          <cell r="V299" t="str">
            <v>YES</v>
          </cell>
          <cell r="W299" t="str">
            <v>n/a - Supplier Sourced</v>
          </cell>
          <cell r="X299" t="str">
            <v>n/a - Supplier Sourced</v>
          </cell>
          <cell r="Y299" t="str">
            <v>n/a - Supplier Sourced</v>
          </cell>
          <cell r="AB299" t="str">
            <v>No</v>
          </cell>
          <cell r="AC299" t="str">
            <v>3</v>
          </cell>
          <cell r="AD299" t="str">
            <v>3</v>
          </cell>
          <cell r="AE299" t="str">
            <v>YES</v>
          </cell>
          <cell r="AG299">
            <v>752004</v>
          </cell>
          <cell r="AH299" t="str">
            <v>n/a - Supplier Sourced</v>
          </cell>
          <cell r="AK299" t="str">
            <v>No</v>
          </cell>
          <cell r="AL299" t="str">
            <v>3</v>
          </cell>
          <cell r="AM299" t="str">
            <v>3</v>
          </cell>
          <cell r="AN299" t="str">
            <v>YES</v>
          </cell>
          <cell r="AT299" t="str">
            <v>No</v>
          </cell>
          <cell r="AU299" t="str">
            <v>3</v>
          </cell>
          <cell r="AV299" t="str">
            <v>3</v>
          </cell>
          <cell r="AW299" t="str">
            <v>YES</v>
          </cell>
          <cell r="BC299" t="str">
            <v>No</v>
          </cell>
          <cell r="BD299" t="str">
            <v>3</v>
          </cell>
          <cell r="BE299" t="str">
            <v>3</v>
          </cell>
          <cell r="BF299" t="str">
            <v>YES</v>
          </cell>
          <cell r="BI299">
            <v>40</v>
          </cell>
          <cell r="BT299" t="str">
            <v>PRODUCTION</v>
          </cell>
          <cell r="BU299" t="str">
            <v>Eclipse</v>
          </cell>
          <cell r="BV299" t="str">
            <v>Sheboygan, WI</v>
          </cell>
          <cell r="BW299" t="str">
            <v>Curt Scheppman</v>
          </cell>
          <cell r="BX299" t="str">
            <v>920-451-3390</v>
          </cell>
          <cell r="BY299">
            <v>37866</v>
          </cell>
          <cell r="BZ299">
            <v>69</v>
          </cell>
          <cell r="CA299">
            <v>1.4492753623188406E-2</v>
          </cell>
          <cell r="CB299">
            <v>539</v>
          </cell>
          <cell r="CC299">
            <v>7.8115942028985508</v>
          </cell>
          <cell r="CD299">
            <v>0.72</v>
          </cell>
          <cell r="CG299" t="str">
            <v>LAG</v>
          </cell>
          <cell r="CH299">
            <v>38026</v>
          </cell>
          <cell r="CI299">
            <v>38026</v>
          </cell>
          <cell r="CJ299" t="str">
            <v>n/a</v>
          </cell>
          <cell r="CL299" t="str">
            <v>n/a</v>
          </cell>
          <cell r="CN299" t="str">
            <v>n/a</v>
          </cell>
          <cell r="CP299" t="str">
            <v>n/a</v>
          </cell>
          <cell r="CQ299" t="str">
            <v>N/A</v>
          </cell>
          <cell r="CS299" t="str">
            <v>N/A</v>
          </cell>
          <cell r="CT299" t="str">
            <v>N/A</v>
          </cell>
          <cell r="CU299" t="str">
            <v>N/A</v>
          </cell>
          <cell r="CV299" t="str">
            <v>N/A</v>
          </cell>
          <cell r="CW299" t="str">
            <v>N/A</v>
          </cell>
          <cell r="CX299" t="str">
            <v>N/A</v>
          </cell>
          <cell r="CY299" t="str">
            <v>N/A</v>
          </cell>
          <cell r="CZ299" t="str">
            <v>N/A</v>
          </cell>
          <cell r="DA299" t="str">
            <v>N/A</v>
          </cell>
          <cell r="DB299" t="str">
            <v>N/A</v>
          </cell>
          <cell r="DC299" t="str">
            <v>N/A</v>
          </cell>
          <cell r="DD299" t="str">
            <v>N/A</v>
          </cell>
          <cell r="DE299" t="str">
            <v>N/A</v>
          </cell>
          <cell r="DF299" t="str">
            <v>N/A</v>
          </cell>
          <cell r="DG299" t="str">
            <v>N/A</v>
          </cell>
          <cell r="DH299" t="str">
            <v>N/A</v>
          </cell>
          <cell r="DI299" t="str">
            <v>N/A</v>
          </cell>
          <cell r="DJ299" t="str">
            <v>N/A</v>
          </cell>
          <cell r="DK299" t="str">
            <v>N/A</v>
          </cell>
          <cell r="DL299" t="str">
            <v>N/A</v>
          </cell>
          <cell r="DM299" t="str">
            <v>N/A</v>
          </cell>
          <cell r="DN299" t="str">
            <v>N/A</v>
          </cell>
          <cell r="DP299" t="e">
            <v>#N/A</v>
          </cell>
        </row>
        <row r="300">
          <cell r="A300">
            <v>608546</v>
          </cell>
          <cell r="C300" t="str">
            <v>METALS</v>
          </cell>
          <cell r="D300" t="str">
            <v>n/a - PIA</v>
          </cell>
          <cell r="E300" t="str">
            <v>N</v>
          </cell>
          <cell r="F300" t="str">
            <v>NEW</v>
          </cell>
          <cell r="G300" t="str">
            <v>N/A</v>
          </cell>
          <cell r="H300" t="str">
            <v>n/a</v>
          </cell>
          <cell r="I300" t="str">
            <v>ASM, ISOFIX</v>
          </cell>
          <cell r="J300" t="str">
            <v>2</v>
          </cell>
          <cell r="K300">
            <v>1127939</v>
          </cell>
          <cell r="L300">
            <v>37957</v>
          </cell>
          <cell r="M300" t="str">
            <v>Alex Products</v>
          </cell>
          <cell r="N300" t="str">
            <v>ALEX SOURCED</v>
          </cell>
          <cell r="O300" t="str">
            <v>2</v>
          </cell>
          <cell r="P300" t="str">
            <v>2</v>
          </cell>
          <cell r="Q300" t="str">
            <v>YES</v>
          </cell>
          <cell r="S300" t="str">
            <v>Supplier Sourced</v>
          </cell>
          <cell r="T300" t="str">
            <v>n/a</v>
          </cell>
          <cell r="U300" t="str">
            <v>n/a</v>
          </cell>
          <cell r="V300" t="str">
            <v>YES</v>
          </cell>
          <cell r="W300" t="str">
            <v>n/a - Supplier Sourced</v>
          </cell>
          <cell r="X300" t="str">
            <v>n/a - Supplier Sourced</v>
          </cell>
          <cell r="Y300" t="str">
            <v>n/a - Supplier Sourced</v>
          </cell>
          <cell r="AB300" t="str">
            <v>No</v>
          </cell>
          <cell r="AC300" t="str">
            <v>2</v>
          </cell>
          <cell r="AD300" t="str">
            <v>2</v>
          </cell>
          <cell r="AE300" t="str">
            <v>YES</v>
          </cell>
          <cell r="AG300">
            <v>752005</v>
          </cell>
          <cell r="AH300" t="str">
            <v>n/a - Supplier Sourced</v>
          </cell>
          <cell r="AI300">
            <v>1188835</v>
          </cell>
          <cell r="AJ300">
            <v>38114</v>
          </cell>
          <cell r="AK300" t="str">
            <v>Yes</v>
          </cell>
          <cell r="AL300" t="str">
            <v>4</v>
          </cell>
          <cell r="AM300" t="str">
            <v>4</v>
          </cell>
          <cell r="AN300" t="str">
            <v>YES</v>
          </cell>
          <cell r="AT300" t="str">
            <v>No</v>
          </cell>
          <cell r="AU300" t="str">
            <v>4</v>
          </cell>
          <cell r="AV300" t="str">
            <v>4</v>
          </cell>
          <cell r="AW300" t="str">
            <v>YES</v>
          </cell>
          <cell r="BC300" t="str">
            <v>No</v>
          </cell>
          <cell r="BD300" t="str">
            <v>4</v>
          </cell>
          <cell r="BE300" t="str">
            <v>4</v>
          </cell>
          <cell r="BF300" t="str">
            <v>YES</v>
          </cell>
          <cell r="BI300">
            <v>40</v>
          </cell>
          <cell r="BT300" t="str">
            <v>PRODUCTION</v>
          </cell>
          <cell r="BU300" t="str">
            <v>Alex Products</v>
          </cell>
          <cell r="BV300" t="str">
            <v>Ridgeville Corners, OH</v>
          </cell>
          <cell r="BW300" t="str">
            <v>Dave Wachtman</v>
          </cell>
          <cell r="BX300" t="str">
            <v>419-267-5240</v>
          </cell>
          <cell r="BY300">
            <v>37866</v>
          </cell>
          <cell r="BZ300">
            <v>83</v>
          </cell>
          <cell r="CA300">
            <v>1.2048192771084338E-2</v>
          </cell>
          <cell r="CB300">
            <v>539</v>
          </cell>
          <cell r="CC300">
            <v>6.4939759036144578</v>
          </cell>
          <cell r="CD300">
            <v>0.15</v>
          </cell>
          <cell r="CG300" t="str">
            <v>LAG</v>
          </cell>
          <cell r="CH300">
            <v>38040</v>
          </cell>
          <cell r="CI300">
            <v>38040</v>
          </cell>
          <cell r="CJ300" t="str">
            <v>n/a</v>
          </cell>
          <cell r="CL300" t="str">
            <v>n/a</v>
          </cell>
          <cell r="CN300" t="str">
            <v>n/a</v>
          </cell>
          <cell r="CP300" t="str">
            <v>n/a</v>
          </cell>
          <cell r="CQ300" t="str">
            <v>N/A</v>
          </cell>
          <cell r="CS300" t="str">
            <v>N/A</v>
          </cell>
          <cell r="CT300" t="str">
            <v>N/A</v>
          </cell>
          <cell r="CU300" t="str">
            <v>N/A</v>
          </cell>
          <cell r="CV300" t="str">
            <v>N/A</v>
          </cell>
          <cell r="CW300" t="str">
            <v>N/A</v>
          </cell>
          <cell r="CX300" t="str">
            <v>N/A</v>
          </cell>
          <cell r="CY300" t="str">
            <v>N/A</v>
          </cell>
          <cell r="CZ300" t="str">
            <v>N/A</v>
          </cell>
          <cell r="DA300" t="str">
            <v>N/A</v>
          </cell>
          <cell r="DB300" t="str">
            <v>N/A</v>
          </cell>
          <cell r="DC300" t="str">
            <v>N/A</v>
          </cell>
          <cell r="DD300" t="str">
            <v>N/A</v>
          </cell>
          <cell r="DE300" t="str">
            <v>N/A</v>
          </cell>
          <cell r="DF300" t="str">
            <v>N/A</v>
          </cell>
          <cell r="DG300" t="str">
            <v>N/A</v>
          </cell>
          <cell r="DH300" t="str">
            <v>N/A</v>
          </cell>
          <cell r="DI300" t="str">
            <v>N/A</v>
          </cell>
          <cell r="DJ300" t="str">
            <v>N/A</v>
          </cell>
          <cell r="DK300" t="str">
            <v>N/A</v>
          </cell>
          <cell r="DL300" t="str">
            <v>N/A</v>
          </cell>
          <cell r="DM300" t="str">
            <v>N/A</v>
          </cell>
          <cell r="DN300" t="str">
            <v>N/A</v>
          </cell>
          <cell r="DP300" t="e">
            <v>#N/A</v>
          </cell>
        </row>
        <row r="301">
          <cell r="A301">
            <v>608550</v>
          </cell>
          <cell r="C301" t="str">
            <v>METALS</v>
          </cell>
          <cell r="D301" t="str">
            <v>n/a - PIA</v>
          </cell>
          <cell r="E301" t="str">
            <v>N</v>
          </cell>
          <cell r="F301" t="str">
            <v>NEW</v>
          </cell>
          <cell r="G301" t="str">
            <v>N/A</v>
          </cell>
          <cell r="H301" t="str">
            <v>n/a</v>
          </cell>
          <cell r="I301" t="str">
            <v>BRACKET, SUPPORT ISOFIX</v>
          </cell>
          <cell r="J301" t="str">
            <v>2</v>
          </cell>
          <cell r="K301">
            <v>1112809</v>
          </cell>
          <cell r="L301">
            <v>37922</v>
          </cell>
          <cell r="M301" t="str">
            <v>Alex Products</v>
          </cell>
          <cell r="N301" t="str">
            <v>ALEX SOURCED</v>
          </cell>
          <cell r="O301" t="str">
            <v>1</v>
          </cell>
          <cell r="P301" t="str">
            <v>1</v>
          </cell>
          <cell r="Q301" t="str">
            <v>YES</v>
          </cell>
          <cell r="S301" t="str">
            <v>Supplier Sourced</v>
          </cell>
          <cell r="T301" t="str">
            <v>n/a</v>
          </cell>
          <cell r="U301" t="str">
            <v>n/a</v>
          </cell>
          <cell r="V301" t="str">
            <v>YES</v>
          </cell>
          <cell r="W301" t="str">
            <v>n/a - Supplier Sourced</v>
          </cell>
          <cell r="X301" t="str">
            <v>n/a - Supplier Sourced</v>
          </cell>
          <cell r="Y301" t="str">
            <v>n/a - Supplier Sourced</v>
          </cell>
          <cell r="AB301" t="str">
            <v>No</v>
          </cell>
          <cell r="AC301" t="str">
            <v>1</v>
          </cell>
          <cell r="AD301" t="str">
            <v>1</v>
          </cell>
          <cell r="AE301" t="str">
            <v>YES</v>
          </cell>
          <cell r="AG301">
            <v>752006</v>
          </cell>
          <cell r="AH301" t="str">
            <v>n/a - Supplier Sourced</v>
          </cell>
          <cell r="AI301">
            <v>1149513</v>
          </cell>
          <cell r="AJ301">
            <v>38040</v>
          </cell>
          <cell r="AK301" t="str">
            <v>Yes</v>
          </cell>
          <cell r="AL301" t="str">
            <v>2</v>
          </cell>
          <cell r="AM301" t="str">
            <v>2</v>
          </cell>
          <cell r="AN301" t="str">
            <v>YES</v>
          </cell>
          <cell r="AT301" t="str">
            <v>No</v>
          </cell>
          <cell r="AU301" t="str">
            <v>2</v>
          </cell>
          <cell r="AV301" t="str">
            <v>2</v>
          </cell>
          <cell r="AW301" t="str">
            <v>YES</v>
          </cell>
          <cell r="BC301" t="str">
            <v>No</v>
          </cell>
          <cell r="BD301" t="str">
            <v>2</v>
          </cell>
          <cell r="BE301" t="str">
            <v>2</v>
          </cell>
          <cell r="BF301" t="str">
            <v>YES</v>
          </cell>
          <cell r="BI301">
            <v>40</v>
          </cell>
          <cell r="BT301" t="str">
            <v>PRODUCTION</v>
          </cell>
          <cell r="BU301" t="str">
            <v>NN Stamp</v>
          </cell>
          <cell r="BV301" t="str">
            <v>Pioneer, OH</v>
          </cell>
          <cell r="BW301" t="str">
            <v>Ed Tedrow</v>
          </cell>
          <cell r="BX301" t="str">
            <v>419-737-2859</v>
          </cell>
          <cell r="BY301">
            <v>37866</v>
          </cell>
          <cell r="BZ301">
            <v>104</v>
          </cell>
          <cell r="CA301">
            <v>9.6153846153846159E-3</v>
          </cell>
          <cell r="CB301">
            <v>574</v>
          </cell>
          <cell r="CC301">
            <v>5.5192307692307692</v>
          </cell>
          <cell r="CD301">
            <v>0.57999999999999996</v>
          </cell>
          <cell r="CG301" t="str">
            <v>LAG</v>
          </cell>
          <cell r="CH301">
            <v>38026</v>
          </cell>
          <cell r="CI301">
            <v>38026</v>
          </cell>
          <cell r="CJ301" t="str">
            <v>n/a</v>
          </cell>
          <cell r="CL301" t="str">
            <v>n/a</v>
          </cell>
          <cell r="CN301" t="str">
            <v>n/a</v>
          </cell>
          <cell r="CP301" t="str">
            <v>n/a</v>
          </cell>
          <cell r="CQ301" t="str">
            <v>N/A</v>
          </cell>
          <cell r="CS301" t="str">
            <v>N/A</v>
          </cell>
          <cell r="CT301" t="str">
            <v>N/A</v>
          </cell>
          <cell r="CU301" t="str">
            <v>N/A</v>
          </cell>
          <cell r="CV301" t="str">
            <v>N/A</v>
          </cell>
          <cell r="CW301" t="str">
            <v>N/A</v>
          </cell>
          <cell r="CX301" t="str">
            <v>N/A</v>
          </cell>
          <cell r="CY301" t="str">
            <v>N/A</v>
          </cell>
          <cell r="CZ301" t="str">
            <v>N/A</v>
          </cell>
          <cell r="DA301" t="str">
            <v>N/A</v>
          </cell>
          <cell r="DB301" t="str">
            <v>N/A</v>
          </cell>
          <cell r="DC301" t="str">
            <v>N/A</v>
          </cell>
          <cell r="DD301" t="str">
            <v>N/A</v>
          </cell>
          <cell r="DE301" t="str">
            <v>N/A</v>
          </cell>
          <cell r="DF301" t="str">
            <v>N/A</v>
          </cell>
          <cell r="DG301" t="str">
            <v>N/A</v>
          </cell>
          <cell r="DH301" t="str">
            <v>N/A</v>
          </cell>
          <cell r="DI301" t="str">
            <v>N/A</v>
          </cell>
          <cell r="DJ301" t="str">
            <v>N/A</v>
          </cell>
          <cell r="DK301" t="str">
            <v>N/A</v>
          </cell>
          <cell r="DL301" t="str">
            <v>N/A</v>
          </cell>
          <cell r="DM301" t="str">
            <v>N/A</v>
          </cell>
          <cell r="DN301" t="str">
            <v>N/A</v>
          </cell>
          <cell r="DP301" t="e">
            <v>#N/A</v>
          </cell>
        </row>
        <row r="302">
          <cell r="A302">
            <v>608552</v>
          </cell>
          <cell r="C302" t="str">
            <v>METALS</v>
          </cell>
          <cell r="D302" t="str">
            <v>n/a - PIA</v>
          </cell>
          <cell r="E302" t="str">
            <v>N</v>
          </cell>
          <cell r="F302" t="str">
            <v>NEW</v>
          </cell>
          <cell r="G302" t="str">
            <v>N/A</v>
          </cell>
          <cell r="H302" t="str">
            <v>n/a</v>
          </cell>
          <cell r="I302" t="str">
            <v>WIRE, FORMED ISOFIX</v>
          </cell>
          <cell r="J302" t="str">
            <v>2</v>
          </cell>
          <cell r="K302">
            <v>1127939</v>
          </cell>
          <cell r="L302">
            <v>37957</v>
          </cell>
          <cell r="M302" t="str">
            <v>Alex Products</v>
          </cell>
          <cell r="N302" t="str">
            <v>ALEX SOURCED</v>
          </cell>
          <cell r="O302" t="str">
            <v>2</v>
          </cell>
          <cell r="P302" t="str">
            <v>2</v>
          </cell>
          <cell r="Q302" t="str">
            <v>YES</v>
          </cell>
          <cell r="S302" t="str">
            <v>Supplier Sourced</v>
          </cell>
          <cell r="T302" t="str">
            <v>n/a</v>
          </cell>
          <cell r="U302" t="str">
            <v>n/a</v>
          </cell>
          <cell r="V302" t="str">
            <v>YES</v>
          </cell>
          <cell r="W302" t="str">
            <v>n/a - Supplier Sourced</v>
          </cell>
          <cell r="X302" t="str">
            <v>n/a - Supplier Sourced</v>
          </cell>
          <cell r="Y302" t="str">
            <v>n/a - Supplier Sourced</v>
          </cell>
          <cell r="AB302" t="str">
            <v>No</v>
          </cell>
          <cell r="AC302" t="str">
            <v>2</v>
          </cell>
          <cell r="AD302" t="str">
            <v>2</v>
          </cell>
          <cell r="AE302" t="str">
            <v>YES</v>
          </cell>
          <cell r="AG302">
            <v>752007</v>
          </cell>
          <cell r="AH302" t="str">
            <v>n/a - Supplier Sourced</v>
          </cell>
          <cell r="AK302" t="str">
            <v>No</v>
          </cell>
          <cell r="AL302" t="str">
            <v>2</v>
          </cell>
          <cell r="AM302" t="str">
            <v>2</v>
          </cell>
          <cell r="AN302" t="str">
            <v>YES</v>
          </cell>
          <cell r="AT302" t="str">
            <v>No</v>
          </cell>
          <cell r="AU302" t="str">
            <v>2</v>
          </cell>
          <cell r="AV302" t="str">
            <v>2</v>
          </cell>
          <cell r="AW302" t="str">
            <v>YES</v>
          </cell>
          <cell r="BC302" t="str">
            <v>No</v>
          </cell>
          <cell r="BD302" t="str">
            <v>2</v>
          </cell>
          <cell r="BE302" t="str">
            <v>2</v>
          </cell>
          <cell r="BF302" t="str">
            <v>YES</v>
          </cell>
          <cell r="BI302">
            <v>40</v>
          </cell>
          <cell r="BT302" t="str">
            <v>PRODUCTION</v>
          </cell>
          <cell r="BU302" t="str">
            <v>Alex Products</v>
          </cell>
          <cell r="BV302" t="str">
            <v>Ridgeville Corners, OH</v>
          </cell>
          <cell r="BW302" t="str">
            <v>Gary Hancock</v>
          </cell>
          <cell r="BX302" t="str">
            <v>419-267-5240</v>
          </cell>
          <cell r="BY302">
            <v>37866</v>
          </cell>
          <cell r="BZ302">
            <v>76</v>
          </cell>
          <cell r="CA302">
            <v>1.3157894736842105E-2</v>
          </cell>
          <cell r="CB302">
            <v>539</v>
          </cell>
          <cell r="CC302">
            <v>7.0921052631578947</v>
          </cell>
          <cell r="CD302">
            <v>0.15</v>
          </cell>
          <cell r="CG302" t="str">
            <v>LAG</v>
          </cell>
          <cell r="CH302">
            <v>38033</v>
          </cell>
          <cell r="CI302">
            <v>38033</v>
          </cell>
          <cell r="CJ302" t="str">
            <v>n/a</v>
          </cell>
          <cell r="CL302" t="str">
            <v>n/a</v>
          </cell>
          <cell r="CN302" t="str">
            <v>n/a</v>
          </cell>
          <cell r="CP302" t="str">
            <v>n/a</v>
          </cell>
          <cell r="CQ302" t="str">
            <v>N/A</v>
          </cell>
          <cell r="CS302" t="str">
            <v>N/A</v>
          </cell>
          <cell r="CT302" t="str">
            <v>N/A</v>
          </cell>
          <cell r="CU302" t="str">
            <v>N/A</v>
          </cell>
          <cell r="CV302" t="str">
            <v>N/A</v>
          </cell>
          <cell r="CW302" t="str">
            <v>N/A</v>
          </cell>
          <cell r="CX302" t="str">
            <v>N/A</v>
          </cell>
          <cell r="CY302" t="str">
            <v>N/A</v>
          </cell>
          <cell r="CZ302" t="str">
            <v>N/A</v>
          </cell>
          <cell r="DA302" t="str">
            <v>N/A</v>
          </cell>
          <cell r="DB302" t="str">
            <v>N/A</v>
          </cell>
          <cell r="DC302" t="str">
            <v>N/A</v>
          </cell>
          <cell r="DD302" t="str">
            <v>N/A</v>
          </cell>
          <cell r="DE302" t="str">
            <v>N/A</v>
          </cell>
          <cell r="DF302" t="str">
            <v>N/A</v>
          </cell>
          <cell r="DG302" t="str">
            <v>N/A</v>
          </cell>
          <cell r="DH302" t="str">
            <v>N/A</v>
          </cell>
          <cell r="DI302" t="str">
            <v>N/A</v>
          </cell>
          <cell r="DJ302" t="str">
            <v>N/A</v>
          </cell>
          <cell r="DK302" t="str">
            <v>N/A</v>
          </cell>
          <cell r="DL302" t="str">
            <v>N/A</v>
          </cell>
          <cell r="DM302" t="str">
            <v>N/A</v>
          </cell>
          <cell r="DN302" t="str">
            <v>N/A</v>
          </cell>
          <cell r="DP302" t="e">
            <v>#N/A</v>
          </cell>
        </row>
        <row r="303">
          <cell r="A303">
            <v>608555</v>
          </cell>
          <cell r="C303" t="str">
            <v>METALS</v>
          </cell>
          <cell r="D303" t="str">
            <v>n/a - PIA</v>
          </cell>
          <cell r="E303" t="str">
            <v>N</v>
          </cell>
          <cell r="F303" t="str">
            <v>NEW</v>
          </cell>
          <cell r="G303" t="str">
            <v>N/A</v>
          </cell>
          <cell r="H303" t="str">
            <v>n/a</v>
          </cell>
          <cell r="I303" t="str">
            <v>ASM, TUBE LOWER, 2ND 40 LH</v>
          </cell>
          <cell r="J303" t="str">
            <v>2</v>
          </cell>
          <cell r="K303">
            <v>1127939</v>
          </cell>
          <cell r="L303">
            <v>37957</v>
          </cell>
          <cell r="M303" t="str">
            <v>Alex Products</v>
          </cell>
          <cell r="N303" t="str">
            <v>ALEX SOURCED</v>
          </cell>
          <cell r="O303" t="str">
            <v>2</v>
          </cell>
          <cell r="P303" t="str">
            <v>2</v>
          </cell>
          <cell r="Q303" t="str">
            <v>YES</v>
          </cell>
          <cell r="S303" t="str">
            <v>Supplier Sourced</v>
          </cell>
          <cell r="T303" t="str">
            <v>n/a</v>
          </cell>
          <cell r="U303" t="str">
            <v>n/a</v>
          </cell>
          <cell r="V303" t="str">
            <v>YES</v>
          </cell>
          <cell r="W303" t="str">
            <v>n/a - Supplier Sourced</v>
          </cell>
          <cell r="X303" t="str">
            <v>n/a - Supplier Sourced</v>
          </cell>
          <cell r="Y303" t="str">
            <v>n/a - Supplier Sourced</v>
          </cell>
          <cell r="AB303" t="str">
            <v>No</v>
          </cell>
          <cell r="AC303" t="str">
            <v>2</v>
          </cell>
          <cell r="AD303" t="str">
            <v>2</v>
          </cell>
          <cell r="AE303" t="str">
            <v>YES</v>
          </cell>
          <cell r="AG303">
            <v>752008</v>
          </cell>
          <cell r="AH303" t="str">
            <v>n/a - Supplier Sourced</v>
          </cell>
          <cell r="AI303">
            <v>1210479</v>
          </cell>
          <cell r="AJ303">
            <v>38124</v>
          </cell>
          <cell r="AK303" t="str">
            <v>Yes</v>
          </cell>
          <cell r="AL303" t="str">
            <v>3</v>
          </cell>
          <cell r="AM303" t="str">
            <v>3</v>
          </cell>
          <cell r="AN303" t="str">
            <v>YES</v>
          </cell>
          <cell r="AT303" t="str">
            <v>No</v>
          </cell>
          <cell r="AU303" t="str">
            <v>3</v>
          </cell>
          <cell r="AV303" t="str">
            <v>3</v>
          </cell>
          <cell r="AW303" t="str">
            <v>YES</v>
          </cell>
          <cell r="BC303" t="str">
            <v>No</v>
          </cell>
          <cell r="BD303" t="str">
            <v>3</v>
          </cell>
          <cell r="BE303" t="str">
            <v>3</v>
          </cell>
          <cell r="BF303" t="str">
            <v>YES</v>
          </cell>
          <cell r="BI303">
            <v>40</v>
          </cell>
          <cell r="BT303" t="str">
            <v>PRODUCTION</v>
          </cell>
          <cell r="BU303" t="str">
            <v>Alex Products</v>
          </cell>
          <cell r="BV303" t="str">
            <v>Ridgeville Corners, OH</v>
          </cell>
          <cell r="BW303" t="str">
            <v>Bill Mann</v>
          </cell>
          <cell r="BX303" t="str">
            <v>419-267-5240</v>
          </cell>
          <cell r="BY303">
            <v>37866</v>
          </cell>
          <cell r="BZ303">
            <v>83</v>
          </cell>
          <cell r="CA303">
            <v>1.2048192771084338E-2</v>
          </cell>
          <cell r="CB303">
            <v>539</v>
          </cell>
          <cell r="CC303">
            <v>6.4939759036144578</v>
          </cell>
          <cell r="CD303">
            <v>0.1</v>
          </cell>
          <cell r="CG303" t="str">
            <v>LAG</v>
          </cell>
          <cell r="CH303">
            <v>38047</v>
          </cell>
          <cell r="CI303">
            <v>38040</v>
          </cell>
          <cell r="CJ303" t="str">
            <v>n/a</v>
          </cell>
          <cell r="CL303" t="str">
            <v>n/a</v>
          </cell>
          <cell r="CN303" t="str">
            <v>n/a</v>
          </cell>
          <cell r="CP303" t="str">
            <v>n/a</v>
          </cell>
          <cell r="CQ303" t="str">
            <v>N/A</v>
          </cell>
          <cell r="CS303" t="str">
            <v>N/A</v>
          </cell>
          <cell r="CT303" t="str">
            <v>N/A</v>
          </cell>
          <cell r="CU303" t="str">
            <v>N/A</v>
          </cell>
          <cell r="CV303" t="str">
            <v>N/A</v>
          </cell>
          <cell r="CW303" t="str">
            <v>N/A</v>
          </cell>
          <cell r="CX303" t="str">
            <v>N/A</v>
          </cell>
          <cell r="CY303" t="str">
            <v>N/A</v>
          </cell>
          <cell r="CZ303" t="str">
            <v>N/A</v>
          </cell>
          <cell r="DA303" t="str">
            <v>N/A</v>
          </cell>
          <cell r="DB303" t="str">
            <v>N/A</v>
          </cell>
          <cell r="DC303" t="str">
            <v>N/A</v>
          </cell>
          <cell r="DD303" t="str">
            <v>N/A</v>
          </cell>
          <cell r="DE303" t="str">
            <v>N/A</v>
          </cell>
          <cell r="DF303" t="str">
            <v>N/A</v>
          </cell>
          <cell r="DG303" t="str">
            <v>N/A</v>
          </cell>
          <cell r="DH303" t="str">
            <v>N/A</v>
          </cell>
          <cell r="DI303" t="str">
            <v>N/A</v>
          </cell>
          <cell r="DJ303" t="str">
            <v>N/A</v>
          </cell>
          <cell r="DK303" t="str">
            <v>N/A</v>
          </cell>
          <cell r="DL303" t="str">
            <v>N/A</v>
          </cell>
          <cell r="DM303" t="str">
            <v>N/A</v>
          </cell>
          <cell r="DN303" t="str">
            <v>N/A</v>
          </cell>
          <cell r="DP303" t="e">
            <v>#N/A</v>
          </cell>
        </row>
        <row r="304">
          <cell r="A304">
            <v>608557</v>
          </cell>
          <cell r="C304" t="str">
            <v>METALS</v>
          </cell>
          <cell r="D304" t="str">
            <v>n/a - PIA</v>
          </cell>
          <cell r="E304" t="str">
            <v>N</v>
          </cell>
          <cell r="F304" t="str">
            <v>NEW</v>
          </cell>
          <cell r="G304" t="str">
            <v>N/A</v>
          </cell>
          <cell r="H304" t="str">
            <v>n/a</v>
          </cell>
          <cell r="I304" t="str">
            <v>BRACKET, FREE PIVOT UPPER, LH</v>
          </cell>
          <cell r="K304">
            <v>115918</v>
          </cell>
          <cell r="L304">
            <v>37837</v>
          </cell>
          <cell r="M304" t="str">
            <v>E &amp; E</v>
          </cell>
          <cell r="N304" t="str">
            <v>E &amp; E SOURCED</v>
          </cell>
          <cell r="O304" t="str">
            <v>1</v>
          </cell>
          <cell r="P304" t="str">
            <v>1</v>
          </cell>
          <cell r="Q304" t="str">
            <v>YES</v>
          </cell>
          <cell r="S304" t="str">
            <v>Supplier Sourced</v>
          </cell>
          <cell r="T304" t="str">
            <v>n/a</v>
          </cell>
          <cell r="U304" t="str">
            <v>n/a</v>
          </cell>
          <cell r="V304" t="str">
            <v>YES</v>
          </cell>
          <cell r="W304" t="str">
            <v>n/a - Supplier Sourced</v>
          </cell>
          <cell r="X304" t="str">
            <v>n/a - Supplier Sourced</v>
          </cell>
          <cell r="Y304" t="str">
            <v>n/a - Supplier Sourced</v>
          </cell>
          <cell r="AB304" t="str">
            <v>No</v>
          </cell>
          <cell r="AC304" t="str">
            <v>1</v>
          </cell>
          <cell r="AD304" t="str">
            <v>1</v>
          </cell>
          <cell r="AE304" t="str">
            <v>YES</v>
          </cell>
          <cell r="AG304">
            <v>752029</v>
          </cell>
          <cell r="AH304" t="str">
            <v>n/a - Supplier Sourced</v>
          </cell>
          <cell r="AK304" t="str">
            <v>No</v>
          </cell>
          <cell r="AL304" t="str">
            <v>1</v>
          </cell>
          <cell r="AM304" t="str">
            <v>1</v>
          </cell>
          <cell r="AN304" t="str">
            <v>YES</v>
          </cell>
          <cell r="AT304" t="str">
            <v>No</v>
          </cell>
          <cell r="AU304" t="str">
            <v>1</v>
          </cell>
          <cell r="AV304" t="str">
            <v>1</v>
          </cell>
          <cell r="AW304" t="str">
            <v>YES</v>
          </cell>
          <cell r="BC304" t="str">
            <v>No</v>
          </cell>
          <cell r="BD304" t="str">
            <v>1</v>
          </cell>
          <cell r="BE304" t="str">
            <v>1</v>
          </cell>
          <cell r="BF304" t="str">
            <v>YES</v>
          </cell>
          <cell r="BI304">
            <v>40</v>
          </cell>
          <cell r="BT304" t="str">
            <v>PRODUCTION</v>
          </cell>
          <cell r="BU304" t="str">
            <v>D &amp; H</v>
          </cell>
          <cell r="BV304" t="str">
            <v>Walled Lake, MI</v>
          </cell>
          <cell r="BW304" t="str">
            <v>Dieter Heinzmann</v>
          </cell>
          <cell r="BX304" t="str">
            <v>248-363-5115</v>
          </cell>
          <cell r="BZ304">
            <v>161</v>
          </cell>
          <cell r="CA304">
            <v>6.2111801242236021E-3</v>
          </cell>
          <cell r="CB304">
            <v>659</v>
          </cell>
          <cell r="CC304">
            <v>4.0931677018633534</v>
          </cell>
          <cell r="CD304">
            <v>0.95</v>
          </cell>
          <cell r="CG304" t="str">
            <v>LAG</v>
          </cell>
          <cell r="CH304">
            <v>37989</v>
          </cell>
          <cell r="CI304">
            <v>37998</v>
          </cell>
          <cell r="CJ304" t="str">
            <v>n/a</v>
          </cell>
          <cell r="CL304" t="str">
            <v>n/a</v>
          </cell>
          <cell r="CN304" t="str">
            <v>n/a</v>
          </cell>
          <cell r="CP304" t="str">
            <v>n/a</v>
          </cell>
          <cell r="CQ304" t="str">
            <v>N/A</v>
          </cell>
          <cell r="CS304" t="str">
            <v>N/A</v>
          </cell>
          <cell r="CT304" t="str">
            <v>N/A</v>
          </cell>
          <cell r="CU304" t="str">
            <v>N/A</v>
          </cell>
          <cell r="CV304" t="str">
            <v>N/A</v>
          </cell>
          <cell r="CW304" t="str">
            <v>N/A</v>
          </cell>
          <cell r="CX304" t="str">
            <v>N/A</v>
          </cell>
          <cell r="CY304" t="str">
            <v>N/A</v>
          </cell>
          <cell r="CZ304" t="str">
            <v>N/A</v>
          </cell>
          <cell r="DA304" t="str">
            <v>N/A</v>
          </cell>
          <cell r="DB304" t="str">
            <v>N/A</v>
          </cell>
          <cell r="DC304" t="str">
            <v>N/A</v>
          </cell>
          <cell r="DD304" t="str">
            <v>N/A</v>
          </cell>
          <cell r="DE304" t="str">
            <v>N/A</v>
          </cell>
          <cell r="DF304" t="str">
            <v>N/A</v>
          </cell>
          <cell r="DG304" t="str">
            <v>N/A</v>
          </cell>
          <cell r="DH304" t="str">
            <v>N/A</v>
          </cell>
          <cell r="DI304" t="str">
            <v>N/A</v>
          </cell>
          <cell r="DJ304" t="str">
            <v>N/A</v>
          </cell>
          <cell r="DK304" t="str">
            <v>N/A</v>
          </cell>
          <cell r="DL304" t="str">
            <v>N/A</v>
          </cell>
          <cell r="DM304" t="str">
            <v>N/A</v>
          </cell>
          <cell r="DN304" t="str">
            <v>N/A</v>
          </cell>
          <cell r="DP304" t="e">
            <v>#N/A</v>
          </cell>
        </row>
        <row r="305">
          <cell r="A305">
            <v>608566</v>
          </cell>
          <cell r="C305" t="str">
            <v>METALS</v>
          </cell>
          <cell r="D305" t="str">
            <v>n/a - PIA</v>
          </cell>
          <cell r="E305" t="str">
            <v>N</v>
          </cell>
          <cell r="F305" t="str">
            <v>NEW</v>
          </cell>
          <cell r="G305" t="str">
            <v>N/A</v>
          </cell>
          <cell r="H305" t="str">
            <v>n/a</v>
          </cell>
          <cell r="I305" t="str">
            <v>BRACKET, LOWER SUPPORT RR IB, LH</v>
          </cell>
          <cell r="J305" t="str">
            <v>2</v>
          </cell>
          <cell r="K305">
            <v>1106929</v>
          </cell>
          <cell r="L305">
            <v>37919</v>
          </cell>
          <cell r="M305" t="str">
            <v>Alex Products</v>
          </cell>
          <cell r="N305" t="str">
            <v>ALEX SOURCED</v>
          </cell>
          <cell r="O305" t="str">
            <v>1</v>
          </cell>
          <cell r="P305" t="str">
            <v>1</v>
          </cell>
          <cell r="Q305" t="str">
            <v>YES</v>
          </cell>
          <cell r="S305" t="str">
            <v>Supplier Sourced</v>
          </cell>
          <cell r="T305" t="str">
            <v>n/a</v>
          </cell>
          <cell r="U305" t="str">
            <v>n/a</v>
          </cell>
          <cell r="V305" t="str">
            <v>YES</v>
          </cell>
          <cell r="W305" t="str">
            <v>n/a - Supplier Sourced</v>
          </cell>
          <cell r="X305" t="str">
            <v>n/a - Supplier Sourced</v>
          </cell>
          <cell r="Y305" t="str">
            <v>n/a - Supplier Sourced</v>
          </cell>
          <cell r="AB305" t="str">
            <v>No</v>
          </cell>
          <cell r="AC305" t="str">
            <v>1</v>
          </cell>
          <cell r="AD305" t="str">
            <v>1</v>
          </cell>
          <cell r="AE305" t="str">
            <v>YES</v>
          </cell>
          <cell r="AG305">
            <v>752014</v>
          </cell>
          <cell r="AH305" t="str">
            <v>n/a - Supplier Sourced</v>
          </cell>
          <cell r="AI305">
            <v>1210479</v>
          </cell>
          <cell r="AJ305">
            <v>38124</v>
          </cell>
          <cell r="AK305" t="str">
            <v>Yes</v>
          </cell>
          <cell r="AL305" t="str">
            <v>3</v>
          </cell>
          <cell r="AM305" t="str">
            <v>3</v>
          </cell>
          <cell r="AN305" t="str">
            <v>YES</v>
          </cell>
          <cell r="AT305" t="str">
            <v>No</v>
          </cell>
          <cell r="AU305" t="str">
            <v>3</v>
          </cell>
          <cell r="AV305" t="str">
            <v>3</v>
          </cell>
          <cell r="AW305" t="str">
            <v>YES</v>
          </cell>
          <cell r="BC305" t="str">
            <v>No</v>
          </cell>
          <cell r="BD305" t="str">
            <v>3</v>
          </cell>
          <cell r="BE305" t="str">
            <v>3</v>
          </cell>
          <cell r="BF305" t="str">
            <v>YES</v>
          </cell>
          <cell r="BI305">
            <v>40</v>
          </cell>
          <cell r="BT305" t="str">
            <v>PRODUCTION</v>
          </cell>
          <cell r="BU305" t="str">
            <v>NN Stamp</v>
          </cell>
          <cell r="BV305" t="str">
            <v>Pioneer, OH</v>
          </cell>
          <cell r="BW305" t="str">
            <v>Ed Tedrow</v>
          </cell>
          <cell r="BX305" t="str">
            <v>419-737-2859</v>
          </cell>
          <cell r="BY305">
            <v>37866</v>
          </cell>
          <cell r="BZ305">
            <v>121</v>
          </cell>
          <cell r="CA305">
            <v>8.2644628099173556E-3</v>
          </cell>
          <cell r="CB305">
            <v>577</v>
          </cell>
          <cell r="CC305">
            <v>4.7685950413223139</v>
          </cell>
          <cell r="CD305">
            <v>0.49</v>
          </cell>
          <cell r="CG305" t="str">
            <v>LAG</v>
          </cell>
          <cell r="CH305">
            <v>38040</v>
          </cell>
          <cell r="CI305">
            <v>38040</v>
          </cell>
          <cell r="CJ305" t="str">
            <v>n/a</v>
          </cell>
          <cell r="CL305" t="str">
            <v>n/a</v>
          </cell>
          <cell r="CN305" t="str">
            <v>n/a</v>
          </cell>
          <cell r="CP305" t="str">
            <v>n/a</v>
          </cell>
          <cell r="CQ305" t="str">
            <v>N/A</v>
          </cell>
          <cell r="CS305" t="str">
            <v>N/A</v>
          </cell>
          <cell r="CT305" t="str">
            <v>N/A</v>
          </cell>
          <cell r="CU305" t="str">
            <v>N/A</v>
          </cell>
          <cell r="CV305" t="str">
            <v>N/A</v>
          </cell>
          <cell r="CW305" t="str">
            <v>N/A</v>
          </cell>
          <cell r="CX305" t="str">
            <v>N/A</v>
          </cell>
          <cell r="CY305" t="str">
            <v>N/A</v>
          </cell>
          <cell r="CZ305" t="str">
            <v>N/A</v>
          </cell>
          <cell r="DA305" t="str">
            <v>N/A</v>
          </cell>
          <cell r="DB305" t="str">
            <v>N/A</v>
          </cell>
          <cell r="DC305" t="str">
            <v>N/A</v>
          </cell>
          <cell r="DD305" t="str">
            <v>N/A</v>
          </cell>
          <cell r="DE305" t="str">
            <v>N/A</v>
          </cell>
          <cell r="DF305" t="str">
            <v>N/A</v>
          </cell>
          <cell r="DG305" t="str">
            <v>N/A</v>
          </cell>
          <cell r="DH305" t="str">
            <v>N/A</v>
          </cell>
          <cell r="DI305" t="str">
            <v>N/A</v>
          </cell>
          <cell r="DJ305" t="str">
            <v>N/A</v>
          </cell>
          <cell r="DK305" t="str">
            <v>N/A</v>
          </cell>
          <cell r="DL305" t="str">
            <v>N/A</v>
          </cell>
          <cell r="DM305" t="str">
            <v>N/A</v>
          </cell>
          <cell r="DN305" t="str">
            <v>N/A</v>
          </cell>
          <cell r="DP305" t="e">
            <v>#N/A</v>
          </cell>
        </row>
        <row r="306">
          <cell r="A306">
            <v>608567</v>
          </cell>
          <cell r="C306" t="str">
            <v>METALS</v>
          </cell>
          <cell r="D306" t="str">
            <v>n/a - PIA</v>
          </cell>
          <cell r="E306" t="str">
            <v>N</v>
          </cell>
          <cell r="F306" t="str">
            <v>NEW</v>
          </cell>
          <cell r="G306" t="str">
            <v>N/A</v>
          </cell>
          <cell r="H306" t="str">
            <v>n/a</v>
          </cell>
          <cell r="I306" t="str">
            <v>BRACKET, LOWER SUPPORT RR OB, LH</v>
          </cell>
          <cell r="J306" t="str">
            <v>3</v>
          </cell>
          <cell r="K306">
            <v>1112809</v>
          </cell>
          <cell r="L306">
            <v>37922</v>
          </cell>
          <cell r="M306" t="str">
            <v>Alex Products</v>
          </cell>
          <cell r="N306" t="str">
            <v>ALEX SOURCED</v>
          </cell>
          <cell r="O306" t="str">
            <v>2</v>
          </cell>
          <cell r="P306" t="str">
            <v>2</v>
          </cell>
          <cell r="Q306" t="str">
            <v>YES</v>
          </cell>
          <cell r="S306" t="str">
            <v>Supplier Sourced</v>
          </cell>
          <cell r="T306" t="str">
            <v>n/a</v>
          </cell>
          <cell r="U306" t="str">
            <v>n/a</v>
          </cell>
          <cell r="V306" t="str">
            <v>YES</v>
          </cell>
          <cell r="W306" t="str">
            <v>n/a - Supplier Sourced</v>
          </cell>
          <cell r="X306" t="str">
            <v>n/a - Supplier Sourced</v>
          </cell>
          <cell r="Y306" t="str">
            <v>n/a - Supplier Sourced</v>
          </cell>
          <cell r="AB306" t="str">
            <v>No</v>
          </cell>
          <cell r="AC306" t="str">
            <v>2</v>
          </cell>
          <cell r="AD306" t="str">
            <v>2</v>
          </cell>
          <cell r="AE306" t="str">
            <v>YES</v>
          </cell>
          <cell r="AG306">
            <v>752015</v>
          </cell>
          <cell r="AH306" t="str">
            <v>n/a - Supplier Sourced</v>
          </cell>
          <cell r="AI306">
            <v>1210479</v>
          </cell>
          <cell r="AJ306">
            <v>38124</v>
          </cell>
          <cell r="AK306" t="str">
            <v>Yes</v>
          </cell>
          <cell r="AL306" t="str">
            <v>4</v>
          </cell>
          <cell r="AM306" t="str">
            <v>4</v>
          </cell>
          <cell r="AN306" t="str">
            <v>YES</v>
          </cell>
          <cell r="AT306" t="str">
            <v>No</v>
          </cell>
          <cell r="AU306" t="str">
            <v>4</v>
          </cell>
          <cell r="AV306" t="str">
            <v>4</v>
          </cell>
          <cell r="AW306" t="str">
            <v>YES</v>
          </cell>
          <cell r="BC306" t="str">
            <v>No</v>
          </cell>
          <cell r="BD306" t="str">
            <v>4</v>
          </cell>
          <cell r="BE306" t="str">
            <v>4</v>
          </cell>
          <cell r="BF306" t="str">
            <v>YES</v>
          </cell>
          <cell r="BI306">
            <v>40</v>
          </cell>
          <cell r="BT306" t="str">
            <v>PRODUCTION</v>
          </cell>
          <cell r="BU306" t="str">
            <v>NN Stamp</v>
          </cell>
          <cell r="BV306" t="str">
            <v>Pioneer, OH</v>
          </cell>
          <cell r="BW306" t="str">
            <v>Ed Tedrow</v>
          </cell>
          <cell r="BX306" t="str">
            <v>419-737-2859</v>
          </cell>
          <cell r="BY306">
            <v>37866</v>
          </cell>
          <cell r="BZ306">
            <v>125</v>
          </cell>
          <cell r="CA306">
            <v>8.0000000000000002E-3</v>
          </cell>
          <cell r="CB306">
            <v>574</v>
          </cell>
          <cell r="CC306">
            <v>4.5920000000000005</v>
          </cell>
          <cell r="CD306">
            <v>0.5</v>
          </cell>
          <cell r="CG306" t="str">
            <v>LAG</v>
          </cell>
          <cell r="CH306">
            <v>38047</v>
          </cell>
          <cell r="CI306">
            <v>38047</v>
          </cell>
          <cell r="CJ306" t="str">
            <v>n/a</v>
          </cell>
          <cell r="CL306" t="str">
            <v>n/a</v>
          </cell>
          <cell r="CN306" t="str">
            <v>n/a</v>
          </cell>
          <cell r="CP306" t="str">
            <v>n/a</v>
          </cell>
          <cell r="CQ306" t="str">
            <v>N/A</v>
          </cell>
          <cell r="CS306" t="str">
            <v>N/A</v>
          </cell>
          <cell r="CT306" t="str">
            <v>N/A</v>
          </cell>
          <cell r="CU306" t="str">
            <v>N/A</v>
          </cell>
          <cell r="CV306" t="str">
            <v>N/A</v>
          </cell>
          <cell r="CW306" t="str">
            <v>N/A</v>
          </cell>
          <cell r="CX306" t="str">
            <v>N/A</v>
          </cell>
          <cell r="CY306" t="str">
            <v>N/A</v>
          </cell>
          <cell r="CZ306" t="str">
            <v>N/A</v>
          </cell>
          <cell r="DA306" t="str">
            <v>N/A</v>
          </cell>
          <cell r="DB306" t="str">
            <v>N/A</v>
          </cell>
          <cell r="DC306" t="str">
            <v>N/A</v>
          </cell>
          <cell r="DD306" t="str">
            <v>N/A</v>
          </cell>
          <cell r="DE306" t="str">
            <v>N/A</v>
          </cell>
          <cell r="DF306" t="str">
            <v>N/A</v>
          </cell>
          <cell r="DG306" t="str">
            <v>N/A</v>
          </cell>
          <cell r="DH306" t="str">
            <v>N/A</v>
          </cell>
          <cell r="DI306" t="str">
            <v>N/A</v>
          </cell>
          <cell r="DJ306" t="str">
            <v>N/A</v>
          </cell>
          <cell r="DK306" t="str">
            <v>N/A</v>
          </cell>
          <cell r="DL306" t="str">
            <v>N/A</v>
          </cell>
          <cell r="DM306" t="str">
            <v>N/A</v>
          </cell>
          <cell r="DN306" t="str">
            <v>N/A</v>
          </cell>
          <cell r="DP306" t="e">
            <v>#N/A</v>
          </cell>
        </row>
        <row r="307">
          <cell r="A307">
            <v>608568</v>
          </cell>
          <cell r="C307" t="str">
            <v>METALS</v>
          </cell>
          <cell r="D307" t="str">
            <v>n/a - PIA</v>
          </cell>
          <cell r="E307" t="str">
            <v>N</v>
          </cell>
          <cell r="F307" t="str">
            <v>NEW</v>
          </cell>
          <cell r="G307" t="str">
            <v>N/A</v>
          </cell>
          <cell r="H307" t="str">
            <v>n/a</v>
          </cell>
          <cell r="I307" t="str">
            <v>BRACKET, RECLINER SUPPORT, LH</v>
          </cell>
          <cell r="J307" t="str">
            <v>2</v>
          </cell>
          <cell r="K307">
            <v>1127939</v>
          </cell>
          <cell r="L307">
            <v>37957</v>
          </cell>
          <cell r="M307" t="str">
            <v>Alex Products</v>
          </cell>
          <cell r="N307" t="str">
            <v>ALEX SOURCED</v>
          </cell>
          <cell r="O307" t="str">
            <v>2</v>
          </cell>
          <cell r="P307" t="str">
            <v>2</v>
          </cell>
          <cell r="Q307" t="str">
            <v>YES</v>
          </cell>
          <cell r="S307" t="str">
            <v>Supplier Sourced</v>
          </cell>
          <cell r="T307" t="str">
            <v>n/a</v>
          </cell>
          <cell r="U307" t="str">
            <v>n/a</v>
          </cell>
          <cell r="V307" t="str">
            <v>YES</v>
          </cell>
          <cell r="W307" t="str">
            <v>n/a - Supplier Sourced</v>
          </cell>
          <cell r="X307" t="str">
            <v>n/a - Supplier Sourced</v>
          </cell>
          <cell r="Y307" t="str">
            <v>n/a - Supplier Sourced</v>
          </cell>
          <cell r="AB307" t="str">
            <v>No</v>
          </cell>
          <cell r="AC307" t="str">
            <v>2</v>
          </cell>
          <cell r="AD307" t="str">
            <v>2</v>
          </cell>
          <cell r="AE307" t="str">
            <v>YES</v>
          </cell>
          <cell r="AG307">
            <v>752016</v>
          </cell>
          <cell r="AH307" t="str">
            <v>n/a - Supplier Sourced</v>
          </cell>
          <cell r="AK307" t="str">
            <v>No</v>
          </cell>
          <cell r="AL307" t="str">
            <v>2</v>
          </cell>
          <cell r="AM307" t="str">
            <v>2</v>
          </cell>
          <cell r="AN307" t="str">
            <v>YES</v>
          </cell>
          <cell r="AT307" t="str">
            <v>No</v>
          </cell>
          <cell r="AU307" t="str">
            <v>2</v>
          </cell>
          <cell r="AV307" t="str">
            <v>2</v>
          </cell>
          <cell r="AW307" t="str">
            <v>YES</v>
          </cell>
          <cell r="BC307" t="str">
            <v>No</v>
          </cell>
          <cell r="BD307" t="str">
            <v>2</v>
          </cell>
          <cell r="BE307" t="str">
            <v>2</v>
          </cell>
          <cell r="BF307" t="str">
            <v>YES</v>
          </cell>
          <cell r="BI307">
            <v>40</v>
          </cell>
          <cell r="BT307" t="str">
            <v>PRODUCTION</v>
          </cell>
          <cell r="BU307" t="str">
            <v>NN Stamp</v>
          </cell>
          <cell r="BV307" t="str">
            <v>Pioneer, OH</v>
          </cell>
          <cell r="BW307" t="str">
            <v>Ed Tedrow</v>
          </cell>
          <cell r="BX307" t="str">
            <v>419-737-2859</v>
          </cell>
          <cell r="BY307">
            <v>37866</v>
          </cell>
          <cell r="BZ307">
            <v>92</v>
          </cell>
          <cell r="CA307">
            <v>1.0869565217391304E-2</v>
          </cell>
          <cell r="CB307">
            <v>539</v>
          </cell>
          <cell r="CC307">
            <v>5.8586956521739131</v>
          </cell>
          <cell r="CD307">
            <v>0.74</v>
          </cell>
          <cell r="CG307" t="str">
            <v>LAG</v>
          </cell>
          <cell r="CH307">
            <v>38049</v>
          </cell>
          <cell r="CI307">
            <v>38049</v>
          </cell>
          <cell r="CJ307" t="str">
            <v>n/a</v>
          </cell>
          <cell r="CL307" t="str">
            <v>n/a</v>
          </cell>
          <cell r="CN307" t="str">
            <v>n/a</v>
          </cell>
          <cell r="CP307" t="str">
            <v>n/a</v>
          </cell>
          <cell r="CQ307" t="str">
            <v>N/A</v>
          </cell>
          <cell r="CS307" t="str">
            <v>N/A</v>
          </cell>
          <cell r="CT307" t="str">
            <v>N/A</v>
          </cell>
          <cell r="CU307" t="str">
            <v>N/A</v>
          </cell>
          <cell r="CV307" t="str">
            <v>N/A</v>
          </cell>
          <cell r="CW307" t="str">
            <v>N/A</v>
          </cell>
          <cell r="CX307" t="str">
            <v>N/A</v>
          </cell>
          <cell r="CY307" t="str">
            <v>N/A</v>
          </cell>
          <cell r="CZ307" t="str">
            <v>N/A</v>
          </cell>
          <cell r="DA307" t="str">
            <v>N/A</v>
          </cell>
          <cell r="DB307" t="str">
            <v>N/A</v>
          </cell>
          <cell r="DC307" t="str">
            <v>N/A</v>
          </cell>
          <cell r="DD307" t="str">
            <v>N/A</v>
          </cell>
          <cell r="DE307" t="str">
            <v>N/A</v>
          </cell>
          <cell r="DF307" t="str">
            <v>N/A</v>
          </cell>
          <cell r="DG307" t="str">
            <v>N/A</v>
          </cell>
          <cell r="DH307" t="str">
            <v>N/A</v>
          </cell>
          <cell r="DI307" t="str">
            <v>N/A</v>
          </cell>
          <cell r="DJ307" t="str">
            <v>N/A</v>
          </cell>
          <cell r="DK307" t="str">
            <v>N/A</v>
          </cell>
          <cell r="DL307" t="str">
            <v>N/A</v>
          </cell>
          <cell r="DM307" t="str">
            <v>N/A</v>
          </cell>
          <cell r="DN307" t="str">
            <v>N/A</v>
          </cell>
          <cell r="DP307" t="e">
            <v>#N/A</v>
          </cell>
        </row>
        <row r="308">
          <cell r="A308">
            <v>608570</v>
          </cell>
          <cell r="C308" t="str">
            <v>METALS</v>
          </cell>
          <cell r="D308" t="str">
            <v>n/a - PIA</v>
          </cell>
          <cell r="E308" t="str">
            <v>N</v>
          </cell>
          <cell r="F308" t="str">
            <v>NEW</v>
          </cell>
          <cell r="G308" t="str">
            <v>N/A</v>
          </cell>
          <cell r="H308" t="str">
            <v>n/a</v>
          </cell>
          <cell r="I308" t="str">
            <v>TUBE, FORMED ISOFIX</v>
          </cell>
          <cell r="K308">
            <v>1106929</v>
          </cell>
          <cell r="L308">
            <v>37919</v>
          </cell>
          <cell r="M308" t="str">
            <v>Alex Products</v>
          </cell>
          <cell r="N308" t="str">
            <v>ALEX SOURCED</v>
          </cell>
          <cell r="O308" t="str">
            <v>1</v>
          </cell>
          <cell r="P308" t="str">
            <v>1</v>
          </cell>
          <cell r="Q308" t="str">
            <v>YES</v>
          </cell>
          <cell r="S308" t="str">
            <v>Supplier Sourced</v>
          </cell>
          <cell r="T308" t="str">
            <v>n/a</v>
          </cell>
          <cell r="U308" t="str">
            <v>n/a</v>
          </cell>
          <cell r="V308" t="str">
            <v>YES</v>
          </cell>
          <cell r="W308" t="str">
            <v>n/a - Supplier Sourced</v>
          </cell>
          <cell r="X308" t="str">
            <v>n/a - Supplier Sourced</v>
          </cell>
          <cell r="Y308" t="str">
            <v>n/a - Supplier Sourced</v>
          </cell>
          <cell r="AB308" t="str">
            <v>No</v>
          </cell>
          <cell r="AC308" t="str">
            <v>1</v>
          </cell>
          <cell r="AD308" t="str">
            <v>1</v>
          </cell>
          <cell r="AE308" t="str">
            <v>YES</v>
          </cell>
          <cell r="AG308">
            <v>752017</v>
          </cell>
          <cell r="AH308" t="str">
            <v>n/a - Supplier Sourced</v>
          </cell>
          <cell r="AI308">
            <v>1149513</v>
          </cell>
          <cell r="AJ308">
            <v>38040</v>
          </cell>
          <cell r="AK308" t="str">
            <v>Yes</v>
          </cell>
          <cell r="AL308" t="str">
            <v>2</v>
          </cell>
          <cell r="AM308" t="str">
            <v>2</v>
          </cell>
          <cell r="AN308" t="str">
            <v>YES</v>
          </cell>
          <cell r="AT308" t="str">
            <v>No</v>
          </cell>
          <cell r="AU308" t="str">
            <v>2</v>
          </cell>
          <cell r="AV308" t="str">
            <v>2</v>
          </cell>
          <cell r="AW308" t="str">
            <v>YES</v>
          </cell>
          <cell r="BC308" t="str">
            <v>No</v>
          </cell>
          <cell r="BD308" t="str">
            <v>2</v>
          </cell>
          <cell r="BE308" t="str">
            <v>2</v>
          </cell>
          <cell r="BF308" t="str">
            <v>YES</v>
          </cell>
          <cell r="BI308">
            <v>40</v>
          </cell>
          <cell r="BT308" t="str">
            <v>PRODUCTION</v>
          </cell>
          <cell r="BU308" t="str">
            <v>Alex Products</v>
          </cell>
          <cell r="BV308" t="str">
            <v>Ridgeville Corners, OH</v>
          </cell>
          <cell r="BW308" t="str">
            <v>Bill Mann</v>
          </cell>
          <cell r="BX308" t="str">
            <v>419-267-5240</v>
          </cell>
          <cell r="BY308">
            <v>37866</v>
          </cell>
          <cell r="BZ308">
            <v>106</v>
          </cell>
          <cell r="CA308">
            <v>9.433962264150943E-3</v>
          </cell>
          <cell r="CB308">
            <v>577</v>
          </cell>
          <cell r="CC308">
            <v>5.4433962264150946</v>
          </cell>
          <cell r="CD308">
            <v>0.16</v>
          </cell>
          <cell r="CG308" t="str">
            <v>LAG</v>
          </cell>
          <cell r="CH308">
            <v>38030</v>
          </cell>
          <cell r="CI308">
            <v>38025</v>
          </cell>
          <cell r="CJ308" t="str">
            <v>n/a</v>
          </cell>
          <cell r="CL308" t="str">
            <v>n/a</v>
          </cell>
          <cell r="CN308" t="str">
            <v>n/a</v>
          </cell>
          <cell r="CP308" t="str">
            <v>n/a</v>
          </cell>
          <cell r="CQ308" t="str">
            <v>N/A</v>
          </cell>
          <cell r="CS308" t="str">
            <v>N/A</v>
          </cell>
          <cell r="CT308" t="str">
            <v>N/A</v>
          </cell>
          <cell r="CU308" t="str">
            <v>N/A</v>
          </cell>
          <cell r="CV308" t="str">
            <v>N/A</v>
          </cell>
          <cell r="CW308" t="str">
            <v>N/A</v>
          </cell>
          <cell r="CX308" t="str">
            <v>N/A</v>
          </cell>
          <cell r="CY308" t="str">
            <v>N/A</v>
          </cell>
          <cell r="CZ308" t="str">
            <v>N/A</v>
          </cell>
          <cell r="DA308" t="str">
            <v>N/A</v>
          </cell>
          <cell r="DB308" t="str">
            <v>N/A</v>
          </cell>
          <cell r="DC308" t="str">
            <v>N/A</v>
          </cell>
          <cell r="DD308" t="str">
            <v>N/A</v>
          </cell>
          <cell r="DE308" t="str">
            <v>N/A</v>
          </cell>
          <cell r="DF308" t="str">
            <v>N/A</v>
          </cell>
          <cell r="DG308" t="str">
            <v>N/A</v>
          </cell>
          <cell r="DH308" t="str">
            <v>N/A</v>
          </cell>
          <cell r="DI308" t="str">
            <v>N/A</v>
          </cell>
          <cell r="DJ308" t="str">
            <v>N/A</v>
          </cell>
          <cell r="DK308" t="str">
            <v>N/A</v>
          </cell>
          <cell r="DL308" t="str">
            <v>N/A</v>
          </cell>
          <cell r="DM308" t="str">
            <v>N/A</v>
          </cell>
          <cell r="DN308" t="str">
            <v>N/A</v>
          </cell>
          <cell r="DP308" t="e">
            <v>#N/A</v>
          </cell>
        </row>
        <row r="309">
          <cell r="A309">
            <v>608572</v>
          </cell>
          <cell r="C309" t="str">
            <v>METALS</v>
          </cell>
          <cell r="D309" t="str">
            <v>n/a - PIA</v>
          </cell>
          <cell r="E309" t="str">
            <v>N</v>
          </cell>
          <cell r="F309" t="str">
            <v>NEW</v>
          </cell>
          <cell r="G309" t="str">
            <v>N/A</v>
          </cell>
          <cell r="H309" t="str">
            <v>n/a</v>
          </cell>
          <cell r="I309" t="str">
            <v>BRACKET, PLASTIC ATTACHMENT</v>
          </cell>
          <cell r="J309" t="str">
            <v>2</v>
          </cell>
          <cell r="K309">
            <v>1106929</v>
          </cell>
          <cell r="L309">
            <v>37919</v>
          </cell>
          <cell r="M309" t="str">
            <v>Alex Products</v>
          </cell>
          <cell r="N309" t="str">
            <v>ALEX SOURCED</v>
          </cell>
          <cell r="O309" t="str">
            <v>1</v>
          </cell>
          <cell r="P309" t="str">
            <v>1</v>
          </cell>
          <cell r="Q309" t="str">
            <v>YES</v>
          </cell>
          <cell r="S309" t="str">
            <v>Supplier Sourced</v>
          </cell>
          <cell r="T309" t="str">
            <v>n/a</v>
          </cell>
          <cell r="U309" t="str">
            <v>n/a</v>
          </cell>
          <cell r="V309" t="str">
            <v>YES</v>
          </cell>
          <cell r="W309" t="str">
            <v>n/a - Supplier Sourced</v>
          </cell>
          <cell r="X309" t="str">
            <v>n/a - Supplier Sourced</v>
          </cell>
          <cell r="Y309" t="str">
            <v>n/a - Supplier Sourced</v>
          </cell>
          <cell r="AB309" t="str">
            <v>No</v>
          </cell>
          <cell r="AC309" t="str">
            <v>1</v>
          </cell>
          <cell r="AD309" t="str">
            <v>1</v>
          </cell>
          <cell r="AE309" t="str">
            <v>YES</v>
          </cell>
          <cell r="AG309">
            <v>752019</v>
          </cell>
          <cell r="AH309" t="str">
            <v>n/a - Supplier Sourced</v>
          </cell>
          <cell r="AK309" t="str">
            <v>No</v>
          </cell>
          <cell r="AL309" t="str">
            <v>1</v>
          </cell>
          <cell r="AM309" t="str">
            <v>1</v>
          </cell>
          <cell r="AN309" t="str">
            <v>YES</v>
          </cell>
          <cell r="AT309" t="str">
            <v>No</v>
          </cell>
          <cell r="AU309" t="str">
            <v>1</v>
          </cell>
          <cell r="AV309" t="str">
            <v>1</v>
          </cell>
          <cell r="AW309" t="str">
            <v>YES</v>
          </cell>
          <cell r="BC309" t="str">
            <v>No</v>
          </cell>
          <cell r="BD309" t="str">
            <v>1</v>
          </cell>
          <cell r="BE309" t="str">
            <v>1</v>
          </cell>
          <cell r="BF309" t="str">
            <v>YES</v>
          </cell>
          <cell r="BI309">
            <v>40</v>
          </cell>
          <cell r="BT309" t="str">
            <v>PRODUCTION</v>
          </cell>
          <cell r="BU309" t="str">
            <v>NN Stamp</v>
          </cell>
          <cell r="BV309" t="str">
            <v>Pioneer, OH</v>
          </cell>
          <cell r="BW309" t="str">
            <v>Ed Tedrow</v>
          </cell>
          <cell r="BX309" t="str">
            <v>419-737-2859</v>
          </cell>
          <cell r="BY309">
            <v>37866</v>
          </cell>
          <cell r="BZ309">
            <v>93</v>
          </cell>
          <cell r="CA309">
            <v>1.0752688172043012E-2</v>
          </cell>
          <cell r="CB309">
            <v>577</v>
          </cell>
          <cell r="CC309">
            <v>6.2043010752688179</v>
          </cell>
          <cell r="CD309">
            <v>0.91</v>
          </cell>
          <cell r="CG309" t="str">
            <v>LAG</v>
          </cell>
          <cell r="CH309">
            <v>38012</v>
          </cell>
          <cell r="CI309">
            <v>38012</v>
          </cell>
          <cell r="CJ309" t="str">
            <v>n/a</v>
          </cell>
          <cell r="CL309" t="str">
            <v>n/a</v>
          </cell>
          <cell r="CN309" t="str">
            <v>n/a</v>
          </cell>
          <cell r="CP309" t="str">
            <v>n/a</v>
          </cell>
          <cell r="CQ309" t="str">
            <v>N/A</v>
          </cell>
          <cell r="CS309" t="str">
            <v>N/A</v>
          </cell>
          <cell r="CT309" t="str">
            <v>N/A</v>
          </cell>
          <cell r="CU309" t="str">
            <v>N/A</v>
          </cell>
          <cell r="CV309" t="str">
            <v>N/A</v>
          </cell>
          <cell r="CW309" t="str">
            <v>N/A</v>
          </cell>
          <cell r="CX309" t="str">
            <v>N/A</v>
          </cell>
          <cell r="CY309" t="str">
            <v>N/A</v>
          </cell>
          <cell r="CZ309" t="str">
            <v>N/A</v>
          </cell>
          <cell r="DA309" t="str">
            <v>N/A</v>
          </cell>
          <cell r="DB309" t="str">
            <v>N/A</v>
          </cell>
          <cell r="DC309" t="str">
            <v>N/A</v>
          </cell>
          <cell r="DD309" t="str">
            <v>N/A</v>
          </cell>
          <cell r="DE309" t="str">
            <v>N/A</v>
          </cell>
          <cell r="DF309" t="str">
            <v>N/A</v>
          </cell>
          <cell r="DG309" t="str">
            <v>N/A</v>
          </cell>
          <cell r="DH309" t="str">
            <v>N/A</v>
          </cell>
          <cell r="DI309" t="str">
            <v>N/A</v>
          </cell>
          <cell r="DJ309" t="str">
            <v>N/A</v>
          </cell>
          <cell r="DK309" t="str">
            <v>N/A</v>
          </cell>
          <cell r="DL309" t="str">
            <v>N/A</v>
          </cell>
          <cell r="DM309" t="str">
            <v>N/A</v>
          </cell>
          <cell r="DN309" t="str">
            <v>N/A</v>
          </cell>
          <cell r="DP309" t="e">
            <v>#N/A</v>
          </cell>
        </row>
        <row r="310">
          <cell r="A310">
            <v>608574</v>
          </cell>
          <cell r="C310" t="str">
            <v>METALS</v>
          </cell>
          <cell r="D310" t="str">
            <v>n/a - PIA</v>
          </cell>
          <cell r="E310" t="str">
            <v>N</v>
          </cell>
          <cell r="F310" t="str">
            <v>NEW</v>
          </cell>
          <cell r="G310" t="str">
            <v>N/A</v>
          </cell>
          <cell r="H310" t="str">
            <v>n/a</v>
          </cell>
          <cell r="I310" t="str">
            <v>BRACKET, FREE PIVOT LOWER, LH</v>
          </cell>
          <cell r="J310" t="str">
            <v>3</v>
          </cell>
          <cell r="K310">
            <v>1127939</v>
          </cell>
          <cell r="L310">
            <v>37957</v>
          </cell>
          <cell r="M310" t="str">
            <v>E &amp; E</v>
          </cell>
          <cell r="N310" t="str">
            <v>E &amp; E SOURCED</v>
          </cell>
          <cell r="O310" t="str">
            <v>4</v>
          </cell>
          <cell r="P310" t="str">
            <v>4</v>
          </cell>
          <cell r="Q310" t="str">
            <v>YES</v>
          </cell>
          <cell r="S310" t="str">
            <v>Supplier Sourced</v>
          </cell>
          <cell r="T310" t="str">
            <v>n/a</v>
          </cell>
          <cell r="U310" t="str">
            <v>n/a</v>
          </cell>
          <cell r="V310" t="str">
            <v>YES</v>
          </cell>
          <cell r="W310" t="str">
            <v>n/a - Supplier Sourced</v>
          </cell>
          <cell r="X310" t="str">
            <v>n/a - Supplier Sourced</v>
          </cell>
          <cell r="Y310" t="str">
            <v>n/a - Supplier Sourced</v>
          </cell>
          <cell r="AB310" t="str">
            <v>Yes</v>
          </cell>
          <cell r="AC310" t="str">
            <v>3</v>
          </cell>
          <cell r="AD310" t="str">
            <v>3</v>
          </cell>
          <cell r="AE310" t="str">
            <v>YES</v>
          </cell>
          <cell r="AG310">
            <v>752027</v>
          </cell>
          <cell r="AH310" t="str">
            <v>n/a - Supplier Sourced</v>
          </cell>
          <cell r="AK310" t="str">
            <v>No</v>
          </cell>
          <cell r="AL310" t="str">
            <v>3</v>
          </cell>
          <cell r="AM310" t="str">
            <v>3</v>
          </cell>
          <cell r="AN310" t="str">
            <v>YES</v>
          </cell>
          <cell r="AT310" t="str">
            <v>No</v>
          </cell>
          <cell r="AU310" t="str">
            <v>3</v>
          </cell>
          <cell r="AV310" t="str">
            <v>3</v>
          </cell>
          <cell r="AW310" t="str">
            <v>YES</v>
          </cell>
          <cell r="BC310" t="str">
            <v>No</v>
          </cell>
          <cell r="BD310" t="str">
            <v>3</v>
          </cell>
          <cell r="BE310" t="str">
            <v>3</v>
          </cell>
          <cell r="BF310" t="str">
            <v>YES</v>
          </cell>
          <cell r="BI310">
            <v>40</v>
          </cell>
          <cell r="BT310" t="str">
            <v>PRODUCTION</v>
          </cell>
          <cell r="BU310" t="str">
            <v>ATS</v>
          </cell>
          <cell r="BV310" t="str">
            <v>Grand Rapids, MI</v>
          </cell>
          <cell r="BW310" t="str">
            <v>John Grotenrath</v>
          </cell>
          <cell r="BX310" t="str">
            <v>616-784-7513</v>
          </cell>
          <cell r="BZ310">
            <v>108</v>
          </cell>
          <cell r="CA310">
            <v>9.2592592592592587E-3</v>
          </cell>
          <cell r="CB310">
            <v>539</v>
          </cell>
          <cell r="CC310">
            <v>4.9907407407407405</v>
          </cell>
          <cell r="CD310">
            <v>0.75</v>
          </cell>
          <cell r="CG310" t="str">
            <v>LAG</v>
          </cell>
          <cell r="CH310">
            <v>38012</v>
          </cell>
          <cell r="CI310">
            <v>38065</v>
          </cell>
          <cell r="CJ310" t="str">
            <v>n/a</v>
          </cell>
          <cell r="CL310" t="str">
            <v>n/a</v>
          </cell>
          <cell r="CN310" t="str">
            <v>n/a</v>
          </cell>
          <cell r="CP310" t="str">
            <v>n/a</v>
          </cell>
          <cell r="CQ310" t="str">
            <v>N/A</v>
          </cell>
          <cell r="CS310" t="str">
            <v>N/A</v>
          </cell>
          <cell r="CT310" t="str">
            <v>N/A</v>
          </cell>
          <cell r="CU310" t="str">
            <v>N/A</v>
          </cell>
          <cell r="CV310" t="str">
            <v>N/A</v>
          </cell>
          <cell r="CW310" t="str">
            <v>N/A</v>
          </cell>
          <cell r="CX310" t="str">
            <v>N/A</v>
          </cell>
          <cell r="CY310" t="str">
            <v>N/A</v>
          </cell>
          <cell r="CZ310" t="str">
            <v>N/A</v>
          </cell>
          <cell r="DA310" t="str">
            <v>N/A</v>
          </cell>
          <cell r="DB310" t="str">
            <v>N/A</v>
          </cell>
          <cell r="DC310" t="str">
            <v>N/A</v>
          </cell>
          <cell r="DD310" t="str">
            <v>N/A</v>
          </cell>
          <cell r="DE310" t="str">
            <v>N/A</v>
          </cell>
          <cell r="DF310" t="str">
            <v>N/A</v>
          </cell>
          <cell r="DG310" t="str">
            <v>N/A</v>
          </cell>
          <cell r="DH310" t="str">
            <v>N/A</v>
          </cell>
          <cell r="DI310" t="str">
            <v>N/A</v>
          </cell>
          <cell r="DJ310" t="str">
            <v>N/A</v>
          </cell>
          <cell r="DK310" t="str">
            <v>N/A</v>
          </cell>
          <cell r="DL310" t="str">
            <v>N/A</v>
          </cell>
          <cell r="DM310" t="str">
            <v>N/A</v>
          </cell>
          <cell r="DN310" t="str">
            <v>N/A</v>
          </cell>
          <cell r="DP310" t="e">
            <v>#N/A</v>
          </cell>
        </row>
        <row r="311">
          <cell r="A311">
            <v>608576</v>
          </cell>
          <cell r="C311" t="str">
            <v>METALS</v>
          </cell>
          <cell r="D311" t="str">
            <v>n/a - JIT Assembly</v>
          </cell>
          <cell r="E311" t="str">
            <v>N</v>
          </cell>
          <cell r="F311" t="str">
            <v>NEW</v>
          </cell>
          <cell r="G311" t="str">
            <v>N/A</v>
          </cell>
          <cell r="H311" t="str">
            <v>n/a</v>
          </cell>
          <cell r="I311" t="str">
            <v>ASM, SUPPORT, 2ND 40, RH</v>
          </cell>
          <cell r="J311" t="str">
            <v>3</v>
          </cell>
          <cell r="K311" t="str">
            <v>n/a</v>
          </cell>
          <cell r="L311" t="str">
            <v>n/a</v>
          </cell>
          <cell r="M311" t="str">
            <v>JIT Work-in-Progress</v>
          </cell>
          <cell r="N311" t="str">
            <v>MURFREESBORO - JIT</v>
          </cell>
          <cell r="O311" t="str">
            <v>n/a</v>
          </cell>
          <cell r="P311" t="str">
            <v>n/a</v>
          </cell>
          <cell r="Q311" t="str">
            <v>YES</v>
          </cell>
          <cell r="S311" t="str">
            <v>n/a</v>
          </cell>
          <cell r="T311" t="str">
            <v>n/a</v>
          </cell>
          <cell r="U311" t="str">
            <v>n/a</v>
          </cell>
          <cell r="V311" t="str">
            <v>YES</v>
          </cell>
          <cell r="W311" t="str">
            <v>n/a</v>
          </cell>
          <cell r="X311" t="str">
            <v>n/a</v>
          </cell>
          <cell r="Y311" t="str">
            <v>n/a</v>
          </cell>
          <cell r="AB311" t="str">
            <v>No</v>
          </cell>
          <cell r="AC311" t="str">
            <v>n/a</v>
          </cell>
          <cell r="AD311" t="str">
            <v>n/a</v>
          </cell>
          <cell r="AE311" t="str">
            <v>YES</v>
          </cell>
          <cell r="AG311">
            <v>752002</v>
          </cell>
          <cell r="AH311" t="str">
            <v>n/a</v>
          </cell>
          <cell r="AI311">
            <v>1149513</v>
          </cell>
          <cell r="AJ311">
            <v>38040</v>
          </cell>
          <cell r="AK311" t="str">
            <v>Yes</v>
          </cell>
          <cell r="AL311" t="str">
            <v>1</v>
          </cell>
          <cell r="AM311" t="str">
            <v>1</v>
          </cell>
          <cell r="AN311" t="str">
            <v>YES</v>
          </cell>
          <cell r="AR311">
            <v>1267493</v>
          </cell>
          <cell r="AS311">
            <v>38226</v>
          </cell>
          <cell r="AT311" t="str">
            <v>Yes</v>
          </cell>
          <cell r="AU311" t="str">
            <v>4</v>
          </cell>
          <cell r="AV311" t="str">
            <v>4</v>
          </cell>
          <cell r="AW311" t="str">
            <v>YES</v>
          </cell>
          <cell r="AY311">
            <v>7</v>
          </cell>
          <cell r="BC311" t="str">
            <v>No</v>
          </cell>
          <cell r="BD311" t="str">
            <v>4</v>
          </cell>
          <cell r="BE311" t="str">
            <v>4</v>
          </cell>
          <cell r="BF311" t="str">
            <v>YES</v>
          </cell>
          <cell r="BI311">
            <v>40</v>
          </cell>
          <cell r="BT311" t="str">
            <v>PRODUCTION</v>
          </cell>
          <cell r="BU311" t="str">
            <v>Assembly</v>
          </cell>
          <cell r="BW311" t="str">
            <v>Assembly</v>
          </cell>
          <cell r="BX311" t="str">
            <v>Assembly</v>
          </cell>
          <cell r="BZ311" t="e">
            <v>#VALUE!</v>
          </cell>
          <cell r="CA311" t="e">
            <v>#VALUE!</v>
          </cell>
          <cell r="CB311" t="e">
            <v>#VALUE!</v>
          </cell>
          <cell r="CC311" t="e">
            <v>#VALUE!</v>
          </cell>
          <cell r="CD311" t="str">
            <v>Assembly</v>
          </cell>
          <cell r="CG311" t="e">
            <v>#VALUE!</v>
          </cell>
          <cell r="CH311" t="str">
            <v>Assembly</v>
          </cell>
          <cell r="CI311" t="str">
            <v>Assembly</v>
          </cell>
          <cell r="CJ311" t="str">
            <v>n/a</v>
          </cell>
          <cell r="CL311" t="str">
            <v>n/a</v>
          </cell>
          <cell r="CN311" t="str">
            <v>n/a</v>
          </cell>
          <cell r="CP311" t="str">
            <v>n/a</v>
          </cell>
          <cell r="CQ311" t="str">
            <v>N/A</v>
          </cell>
          <cell r="CS311" t="str">
            <v>N/A</v>
          </cell>
          <cell r="CT311" t="str">
            <v>N/A</v>
          </cell>
          <cell r="CU311" t="str">
            <v>N/A</v>
          </cell>
          <cell r="CV311" t="str">
            <v>N/A</v>
          </cell>
          <cell r="CW311" t="str">
            <v>N/A</v>
          </cell>
          <cell r="CX311" t="str">
            <v>N/A</v>
          </cell>
          <cell r="CY311" t="str">
            <v>N/A</v>
          </cell>
          <cell r="CZ311" t="str">
            <v>N/A</v>
          </cell>
          <cell r="DA311" t="str">
            <v>N/A</v>
          </cell>
          <cell r="DB311" t="str">
            <v>N/A</v>
          </cell>
          <cell r="DC311" t="str">
            <v>N/A</v>
          </cell>
          <cell r="DD311" t="str">
            <v>N/A</v>
          </cell>
          <cell r="DE311" t="str">
            <v>N/A</v>
          </cell>
          <cell r="DF311" t="str">
            <v>N/A</v>
          </cell>
          <cell r="DG311" t="str">
            <v>N/A</v>
          </cell>
          <cell r="DH311" t="str">
            <v>N/A</v>
          </cell>
          <cell r="DI311" t="str">
            <v>N/A</v>
          </cell>
          <cell r="DJ311" t="str">
            <v>N/A</v>
          </cell>
          <cell r="DK311" t="str">
            <v>N/A</v>
          </cell>
          <cell r="DL311" t="str">
            <v>N/A</v>
          </cell>
          <cell r="DM311" t="str">
            <v>N/A</v>
          </cell>
          <cell r="DN311" t="str">
            <v>N/A</v>
          </cell>
          <cell r="DP311" t="e">
            <v>#N/A</v>
          </cell>
        </row>
        <row r="312">
          <cell r="A312">
            <v>608577</v>
          </cell>
          <cell r="C312" t="str">
            <v>METALS</v>
          </cell>
          <cell r="D312" t="str">
            <v>Mark Belkowski</v>
          </cell>
          <cell r="E312" t="str">
            <v>N</v>
          </cell>
          <cell r="F312" t="str">
            <v>NEW</v>
          </cell>
          <cell r="G312" t="str">
            <v>N/A</v>
          </cell>
          <cell r="H312" t="str">
            <v>88191 EA000</v>
          </cell>
          <cell r="I312" t="str">
            <v>ASM, CUSHION FRAME SUPPORT, 2ND 40, RH</v>
          </cell>
          <cell r="J312" t="str">
            <v>3</v>
          </cell>
          <cell r="K312">
            <v>1127939</v>
          </cell>
          <cell r="L312">
            <v>37957</v>
          </cell>
          <cell r="M312" t="str">
            <v>Murfreesboro - JIT</v>
          </cell>
          <cell r="N312" t="str">
            <v>ALEX PRODUCTS</v>
          </cell>
          <cell r="O312" t="str">
            <v>3</v>
          </cell>
          <cell r="P312" t="str">
            <v>3</v>
          </cell>
          <cell r="Q312" t="str">
            <v>YES</v>
          </cell>
          <cell r="S312">
            <v>1127929</v>
          </cell>
          <cell r="T312" t="str">
            <v>3</v>
          </cell>
          <cell r="U312">
            <v>38006</v>
          </cell>
          <cell r="V312" t="str">
            <v>YES</v>
          </cell>
          <cell r="W312" t="str">
            <v>00117851</v>
          </cell>
          <cell r="X312">
            <v>38013</v>
          </cell>
          <cell r="AB312" t="str">
            <v>No</v>
          </cell>
          <cell r="AC312" t="str">
            <v>3</v>
          </cell>
          <cell r="AD312" t="str">
            <v>3</v>
          </cell>
          <cell r="AE312" t="str">
            <v>YES</v>
          </cell>
          <cell r="AG312">
            <v>752001</v>
          </cell>
          <cell r="AI312">
            <v>1210479</v>
          </cell>
          <cell r="AJ312">
            <v>38124</v>
          </cell>
          <cell r="AK312" t="str">
            <v>Yes</v>
          </cell>
          <cell r="AL312" t="str">
            <v>7</v>
          </cell>
          <cell r="AM312" t="str">
            <v>7</v>
          </cell>
          <cell r="AN312" t="str">
            <v>YES</v>
          </cell>
          <cell r="AR312">
            <v>1279092</v>
          </cell>
          <cell r="AS312">
            <v>38218</v>
          </cell>
          <cell r="AT312" t="str">
            <v>Yes</v>
          </cell>
          <cell r="AU312" t="str">
            <v>10</v>
          </cell>
          <cell r="AV312" t="str">
            <v>10</v>
          </cell>
          <cell r="AW312" t="str">
            <v>YES</v>
          </cell>
          <cell r="AX312" t="str">
            <v>Rev 10 due to O/B Side Brkt Supprt Cover, Floor mounting bracket revision, and EZ entry spring torque reduction of 10%</v>
          </cell>
          <cell r="BC312" t="str">
            <v>Yes</v>
          </cell>
          <cell r="BD312" t="str">
            <v>10</v>
          </cell>
          <cell r="BE312" t="str">
            <v>11</v>
          </cell>
          <cell r="BF312" t="str">
            <v>NO</v>
          </cell>
          <cell r="BG312" t="str">
            <v>Rev 11 due to Spring coating change</v>
          </cell>
          <cell r="BI312">
            <v>40</v>
          </cell>
          <cell r="BQ312" t="str">
            <v>A-79, 164, 167, 178, slot change, carpet change</v>
          </cell>
          <cell r="BT312" t="str">
            <v>PRODUCTION</v>
          </cell>
          <cell r="BU312" t="str">
            <v>Alex Products</v>
          </cell>
          <cell r="BV312" t="str">
            <v>Ridgeville Corners, OH</v>
          </cell>
          <cell r="BW312" t="str">
            <v>Dave Wachtman</v>
          </cell>
          <cell r="BX312" t="str">
            <v>419-267-5240</v>
          </cell>
          <cell r="BY312">
            <v>37866</v>
          </cell>
          <cell r="BZ312">
            <v>83</v>
          </cell>
          <cell r="CA312">
            <v>1.2048192771084338E-2</v>
          </cell>
          <cell r="CB312">
            <v>539</v>
          </cell>
          <cell r="CC312">
            <v>6.4939759036144578</v>
          </cell>
          <cell r="CD312">
            <v>0.15</v>
          </cell>
          <cell r="CG312" t="str">
            <v>LAG</v>
          </cell>
          <cell r="CH312">
            <v>38040</v>
          </cell>
          <cell r="CI312">
            <v>38040</v>
          </cell>
          <cell r="CJ312">
            <v>38051</v>
          </cell>
          <cell r="CL312">
            <v>38084</v>
          </cell>
          <cell r="CN312">
            <v>38131</v>
          </cell>
          <cell r="CP312">
            <v>38187</v>
          </cell>
          <cell r="CQ312" t="str">
            <v>Stachowski</v>
          </cell>
          <cell r="CR312" t="str">
            <v xml:space="preserve"> </v>
          </cell>
          <cell r="CS312">
            <v>38009</v>
          </cell>
          <cell r="CT312" t="str">
            <v>3</v>
          </cell>
          <cell r="CU312" t="str">
            <v>Interim</v>
          </cell>
          <cell r="CV312">
            <v>38047</v>
          </cell>
          <cell r="CW312">
            <v>38058</v>
          </cell>
          <cell r="CX312" t="str">
            <v>I</v>
          </cell>
          <cell r="CY312">
            <v>38067</v>
          </cell>
          <cell r="CZ312" t="str">
            <v>3</v>
          </cell>
          <cell r="DA312" t="str">
            <v>Interim</v>
          </cell>
          <cell r="DB312">
            <v>38146</v>
          </cell>
          <cell r="DC312">
            <v>38163</v>
          </cell>
          <cell r="DD312" t="str">
            <v>I</v>
          </cell>
          <cell r="DE312">
            <v>38209</v>
          </cell>
          <cell r="DF312" t="str">
            <v>7</v>
          </cell>
          <cell r="DG312">
            <v>38233</v>
          </cell>
          <cell r="DH312">
            <v>38373</v>
          </cell>
          <cell r="DI312">
            <v>38372</v>
          </cell>
          <cell r="DJ312" t="str">
            <v>F</v>
          </cell>
          <cell r="DK312">
            <v>38372</v>
          </cell>
          <cell r="DL312" t="str">
            <v>10</v>
          </cell>
          <cell r="DM312" t="str">
            <v>Yes</v>
          </cell>
          <cell r="DP312" t="e">
            <v>#N/A</v>
          </cell>
          <cell r="DQ312">
            <v>6</v>
          </cell>
        </row>
        <row r="313">
          <cell r="A313">
            <v>608578</v>
          </cell>
          <cell r="C313" t="str">
            <v>METALS</v>
          </cell>
          <cell r="D313" t="str">
            <v>n/a - PIA</v>
          </cell>
          <cell r="E313" t="str">
            <v>N</v>
          </cell>
          <cell r="F313" t="str">
            <v>NEW</v>
          </cell>
          <cell r="G313" t="str">
            <v>N/A</v>
          </cell>
          <cell r="H313" t="str">
            <v>n/a</v>
          </cell>
          <cell r="I313" t="str">
            <v>ASM, BRACKET MOUNTING, FRONT FLOOR, 2ND 40, RH</v>
          </cell>
          <cell r="J313" t="str">
            <v>3</v>
          </cell>
          <cell r="K313">
            <v>1127939</v>
          </cell>
          <cell r="L313">
            <v>37957</v>
          </cell>
          <cell r="M313" t="str">
            <v>Alex Products</v>
          </cell>
          <cell r="N313" t="str">
            <v>ALEX SOURCED</v>
          </cell>
          <cell r="O313" t="str">
            <v>3</v>
          </cell>
          <cell r="P313" t="str">
            <v>3</v>
          </cell>
          <cell r="Q313" t="str">
            <v>YES</v>
          </cell>
          <cell r="S313" t="str">
            <v>Supplier Sourced</v>
          </cell>
          <cell r="T313" t="str">
            <v>n/a</v>
          </cell>
          <cell r="U313" t="str">
            <v>n/a</v>
          </cell>
          <cell r="V313" t="str">
            <v>YES</v>
          </cell>
          <cell r="W313" t="str">
            <v>n/a - Supplier Sourced</v>
          </cell>
          <cell r="X313" t="str">
            <v>n/a - Supplier Sourced</v>
          </cell>
          <cell r="Y313" t="str">
            <v>n/a - Supplier Sourced</v>
          </cell>
          <cell r="AB313" t="str">
            <v>No</v>
          </cell>
          <cell r="AC313" t="str">
            <v>3</v>
          </cell>
          <cell r="AD313" t="str">
            <v>3</v>
          </cell>
          <cell r="AE313" t="str">
            <v>YES</v>
          </cell>
          <cell r="AG313">
            <v>752002</v>
          </cell>
          <cell r="AH313" t="str">
            <v>n/a - Supplier Sourced</v>
          </cell>
          <cell r="AI313">
            <v>1188835</v>
          </cell>
          <cell r="AJ313">
            <v>38114</v>
          </cell>
          <cell r="AK313" t="str">
            <v>Yes</v>
          </cell>
          <cell r="AL313" t="str">
            <v>4</v>
          </cell>
          <cell r="AM313" t="str">
            <v>4</v>
          </cell>
          <cell r="AN313" t="str">
            <v>YES</v>
          </cell>
          <cell r="AR313">
            <v>1279092</v>
          </cell>
          <cell r="AS313">
            <v>38218</v>
          </cell>
          <cell r="AT313" t="str">
            <v>Yes</v>
          </cell>
          <cell r="AU313" t="str">
            <v>6</v>
          </cell>
          <cell r="AV313" t="str">
            <v>6</v>
          </cell>
          <cell r="AW313" t="str">
            <v>YES</v>
          </cell>
          <cell r="AX313" t="str">
            <v>Rev 10 due to O/B Side Brkt Supprt Cover, Floor mounting bracket revision, and EZ entry spring torque reduction of 10%</v>
          </cell>
          <cell r="BC313" t="str">
            <v>No</v>
          </cell>
          <cell r="BD313" t="str">
            <v>6</v>
          </cell>
          <cell r="BE313" t="str">
            <v>6</v>
          </cell>
          <cell r="BF313" t="str">
            <v>YES</v>
          </cell>
          <cell r="BI313">
            <v>40</v>
          </cell>
          <cell r="BQ313" t="str">
            <v>A-178, slot change, carpet change</v>
          </cell>
          <cell r="BT313" t="str">
            <v>PRODUCTION</v>
          </cell>
          <cell r="BU313" t="str">
            <v>Alex Products</v>
          </cell>
          <cell r="BV313" t="str">
            <v>Ridgeville Corners, OH</v>
          </cell>
          <cell r="BW313" t="str">
            <v>Randy Rohrs</v>
          </cell>
          <cell r="BX313" t="str">
            <v>419-267-5240</v>
          </cell>
          <cell r="BY313">
            <v>37866</v>
          </cell>
          <cell r="BZ313">
            <v>83</v>
          </cell>
          <cell r="CA313">
            <v>1.2048192771084338E-2</v>
          </cell>
          <cell r="CB313">
            <v>539</v>
          </cell>
          <cell r="CC313">
            <v>6.4939759036144578</v>
          </cell>
          <cell r="CD313">
            <v>0.15</v>
          </cell>
          <cell r="CG313" t="str">
            <v>LAG</v>
          </cell>
          <cell r="CH313">
            <v>38040</v>
          </cell>
          <cell r="CI313">
            <v>38040</v>
          </cell>
          <cell r="CJ313" t="str">
            <v>n/a</v>
          </cell>
          <cell r="CL313" t="str">
            <v>n/a</v>
          </cell>
          <cell r="CN313" t="str">
            <v>n/a</v>
          </cell>
          <cell r="CP313" t="str">
            <v>n/a</v>
          </cell>
          <cell r="CQ313" t="str">
            <v>N/A</v>
          </cell>
          <cell r="CS313" t="str">
            <v>N/A</v>
          </cell>
          <cell r="CT313" t="str">
            <v>N/A</v>
          </cell>
          <cell r="CU313" t="str">
            <v>N/A</v>
          </cell>
          <cell r="CV313" t="str">
            <v>N/A</v>
          </cell>
          <cell r="CW313" t="str">
            <v>N/A</v>
          </cell>
          <cell r="CX313" t="str">
            <v>N/A</v>
          </cell>
          <cell r="CY313" t="str">
            <v>N/A</v>
          </cell>
          <cell r="CZ313" t="str">
            <v>N/A</v>
          </cell>
          <cell r="DA313" t="str">
            <v>N/A</v>
          </cell>
          <cell r="DB313" t="str">
            <v>N/A</v>
          </cell>
          <cell r="DC313" t="str">
            <v>N/A</v>
          </cell>
          <cell r="DD313" t="str">
            <v>N/A</v>
          </cell>
          <cell r="DE313" t="str">
            <v>N/A</v>
          </cell>
          <cell r="DF313" t="str">
            <v>N/A</v>
          </cell>
          <cell r="DG313" t="str">
            <v>N/A</v>
          </cell>
          <cell r="DH313" t="str">
            <v>N/A</v>
          </cell>
          <cell r="DI313" t="str">
            <v>N/A</v>
          </cell>
          <cell r="DJ313" t="str">
            <v>N/A</v>
          </cell>
          <cell r="DK313" t="str">
            <v>N/A</v>
          </cell>
          <cell r="DL313" t="str">
            <v>N/A</v>
          </cell>
          <cell r="DM313" t="str">
            <v>N/A</v>
          </cell>
          <cell r="DN313" t="str">
            <v>N/A</v>
          </cell>
          <cell r="DP313" t="e">
            <v>#N/A</v>
          </cell>
        </row>
        <row r="314">
          <cell r="A314">
            <v>608579</v>
          </cell>
          <cell r="C314" t="str">
            <v>METALS</v>
          </cell>
          <cell r="D314" t="str">
            <v>n/a - PIA</v>
          </cell>
          <cell r="E314" t="str">
            <v>N</v>
          </cell>
          <cell r="F314" t="str">
            <v>NEW</v>
          </cell>
          <cell r="G314" t="str">
            <v>N/A</v>
          </cell>
          <cell r="H314" t="str">
            <v>n/a</v>
          </cell>
          <cell r="I314" t="str">
            <v>ASM, TUBE LOWER, 2ND 40 RH</v>
          </cell>
          <cell r="J314" t="str">
            <v>2</v>
          </cell>
          <cell r="K314">
            <v>1127939</v>
          </cell>
          <cell r="L314">
            <v>37957</v>
          </cell>
          <cell r="M314" t="str">
            <v>Alex Products</v>
          </cell>
          <cell r="N314" t="str">
            <v>ALEX SOURCED</v>
          </cell>
          <cell r="O314" t="str">
            <v>2</v>
          </cell>
          <cell r="P314" t="str">
            <v>2</v>
          </cell>
          <cell r="Q314" t="str">
            <v>YES</v>
          </cell>
          <cell r="S314" t="str">
            <v>Supplier Sourced</v>
          </cell>
          <cell r="T314" t="str">
            <v>n/a</v>
          </cell>
          <cell r="U314" t="str">
            <v>n/a</v>
          </cell>
          <cell r="V314" t="str">
            <v>YES</v>
          </cell>
          <cell r="W314" t="str">
            <v>n/a - Supplier Sourced</v>
          </cell>
          <cell r="X314" t="str">
            <v>n/a - Supplier Sourced</v>
          </cell>
          <cell r="Y314" t="str">
            <v>n/a - Supplier Sourced</v>
          </cell>
          <cell r="AB314" t="str">
            <v>No</v>
          </cell>
          <cell r="AC314" t="str">
            <v>2</v>
          </cell>
          <cell r="AD314" t="str">
            <v>2</v>
          </cell>
          <cell r="AE314" t="str">
            <v>YES</v>
          </cell>
          <cell r="AG314">
            <v>752008</v>
          </cell>
          <cell r="AH314" t="str">
            <v>n/a - Supplier Sourced</v>
          </cell>
          <cell r="AI314">
            <v>1210479</v>
          </cell>
          <cell r="AJ314">
            <v>38124</v>
          </cell>
          <cell r="AK314" t="str">
            <v>Yes</v>
          </cell>
          <cell r="AL314" t="str">
            <v>3</v>
          </cell>
          <cell r="AM314" t="str">
            <v>3</v>
          </cell>
          <cell r="AN314" t="str">
            <v>YES</v>
          </cell>
          <cell r="AT314" t="str">
            <v>No</v>
          </cell>
          <cell r="AU314" t="str">
            <v>3</v>
          </cell>
          <cell r="AV314" t="str">
            <v>3</v>
          </cell>
          <cell r="AW314" t="str">
            <v>YES</v>
          </cell>
          <cell r="BC314" t="str">
            <v>No</v>
          </cell>
          <cell r="BD314" t="str">
            <v>3</v>
          </cell>
          <cell r="BE314" t="str">
            <v>3</v>
          </cell>
          <cell r="BF314" t="str">
            <v>YES</v>
          </cell>
          <cell r="BI314">
            <v>40</v>
          </cell>
          <cell r="BT314" t="str">
            <v>PRODUCTION</v>
          </cell>
          <cell r="BU314" t="str">
            <v>Alex Products</v>
          </cell>
          <cell r="BV314" t="str">
            <v>Ridgeville Corners, OH</v>
          </cell>
          <cell r="BW314" t="str">
            <v>Bill Mann</v>
          </cell>
          <cell r="BX314" t="str">
            <v>419-267-5240</v>
          </cell>
          <cell r="BY314">
            <v>37866</v>
          </cell>
          <cell r="BZ314">
            <v>83</v>
          </cell>
          <cell r="CA314">
            <v>1.2048192771084338E-2</v>
          </cell>
          <cell r="CB314">
            <v>539</v>
          </cell>
          <cell r="CC314">
            <v>6.4939759036144578</v>
          </cell>
          <cell r="CD314">
            <v>0.1</v>
          </cell>
          <cell r="CG314" t="str">
            <v>LAG</v>
          </cell>
          <cell r="CH314">
            <v>38040</v>
          </cell>
          <cell r="CI314">
            <v>38040</v>
          </cell>
          <cell r="CJ314" t="str">
            <v>n/a</v>
          </cell>
          <cell r="CL314" t="str">
            <v>n/a</v>
          </cell>
          <cell r="CN314" t="str">
            <v>n/a</v>
          </cell>
          <cell r="CP314" t="str">
            <v>n/a</v>
          </cell>
          <cell r="CQ314" t="str">
            <v>N/A</v>
          </cell>
          <cell r="CS314" t="str">
            <v>N/A</v>
          </cell>
          <cell r="CT314" t="str">
            <v>N/A</v>
          </cell>
          <cell r="CU314" t="str">
            <v>N/A</v>
          </cell>
          <cell r="CV314" t="str">
            <v>N/A</v>
          </cell>
          <cell r="CW314" t="str">
            <v>N/A</v>
          </cell>
          <cell r="CX314" t="str">
            <v>N/A</v>
          </cell>
          <cell r="CY314" t="str">
            <v>N/A</v>
          </cell>
          <cell r="CZ314" t="str">
            <v>N/A</v>
          </cell>
          <cell r="DA314" t="str">
            <v>N/A</v>
          </cell>
          <cell r="DB314" t="str">
            <v>N/A</v>
          </cell>
          <cell r="DC314" t="str">
            <v>N/A</v>
          </cell>
          <cell r="DD314" t="str">
            <v>N/A</v>
          </cell>
          <cell r="DE314" t="str">
            <v>N/A</v>
          </cell>
          <cell r="DF314" t="str">
            <v>N/A</v>
          </cell>
          <cell r="DG314" t="str">
            <v>N/A</v>
          </cell>
          <cell r="DH314" t="str">
            <v>N/A</v>
          </cell>
          <cell r="DI314" t="str">
            <v>N/A</v>
          </cell>
          <cell r="DJ314" t="str">
            <v>N/A</v>
          </cell>
          <cell r="DK314" t="str">
            <v>N/A</v>
          </cell>
          <cell r="DL314" t="str">
            <v>N/A</v>
          </cell>
          <cell r="DM314" t="str">
            <v>N/A</v>
          </cell>
          <cell r="DN314" t="str">
            <v>N/A</v>
          </cell>
          <cell r="DP314" t="e">
            <v>#N/A</v>
          </cell>
        </row>
        <row r="315">
          <cell r="A315">
            <v>608580</v>
          </cell>
          <cell r="C315" t="str">
            <v>METALS</v>
          </cell>
          <cell r="D315" t="str">
            <v>n/a - PIA</v>
          </cell>
          <cell r="E315" t="str">
            <v>N</v>
          </cell>
          <cell r="F315" t="str">
            <v>NEW</v>
          </cell>
          <cell r="G315" t="str">
            <v>N/A</v>
          </cell>
          <cell r="H315" t="str">
            <v>n/a</v>
          </cell>
          <cell r="I315" t="str">
            <v>BRACKET, MOUNTING, FRONT FLOOR, RH</v>
          </cell>
          <cell r="J315" t="str">
            <v>3</v>
          </cell>
          <cell r="K315">
            <v>1112809</v>
          </cell>
          <cell r="L315">
            <v>37922</v>
          </cell>
          <cell r="M315" t="str">
            <v>Alex Products</v>
          </cell>
          <cell r="N315" t="str">
            <v>ALEX SOURCED</v>
          </cell>
          <cell r="O315" t="str">
            <v>2</v>
          </cell>
          <cell r="P315" t="str">
            <v>2</v>
          </cell>
          <cell r="Q315" t="str">
            <v>YES</v>
          </cell>
          <cell r="S315" t="str">
            <v>Supplier Sourced</v>
          </cell>
          <cell r="T315" t="str">
            <v>n/a</v>
          </cell>
          <cell r="U315" t="str">
            <v>n/a</v>
          </cell>
          <cell r="V315" t="str">
            <v>YES</v>
          </cell>
          <cell r="W315" t="str">
            <v>n/a - Supplier Sourced</v>
          </cell>
          <cell r="X315" t="str">
            <v>n/a - Supplier Sourced</v>
          </cell>
          <cell r="Y315" t="str">
            <v>n/a - Supplier Sourced</v>
          </cell>
          <cell r="AB315" t="str">
            <v>No</v>
          </cell>
          <cell r="AC315" t="str">
            <v>2</v>
          </cell>
          <cell r="AD315" t="str">
            <v>2</v>
          </cell>
          <cell r="AE315" t="str">
            <v>YES</v>
          </cell>
          <cell r="AG315">
            <v>752003</v>
          </cell>
          <cell r="AH315" t="str">
            <v>n/a - Supplier Sourced</v>
          </cell>
          <cell r="AI315">
            <v>1188835</v>
          </cell>
          <cell r="AJ315">
            <v>38114</v>
          </cell>
          <cell r="AK315" t="str">
            <v>Yes</v>
          </cell>
          <cell r="AL315" t="str">
            <v>3</v>
          </cell>
          <cell r="AM315" t="str">
            <v>3</v>
          </cell>
          <cell r="AN315" t="str">
            <v>YES</v>
          </cell>
          <cell r="AR315">
            <v>1279092</v>
          </cell>
          <cell r="AS315">
            <v>38218</v>
          </cell>
          <cell r="AT315" t="str">
            <v>Yes</v>
          </cell>
          <cell r="AU315" t="str">
            <v>5</v>
          </cell>
          <cell r="AV315" t="str">
            <v>5</v>
          </cell>
          <cell r="AW315" t="str">
            <v>YES</v>
          </cell>
          <cell r="AX315" t="str">
            <v>Rev 10 due to O/B Side Brkt Supprt Cover, Floor mounting bracket revision, and EZ entry spring torque reduction of 10%</v>
          </cell>
          <cell r="AY315">
            <v>7</v>
          </cell>
          <cell r="BC315" t="str">
            <v>No</v>
          </cell>
          <cell r="BD315" t="str">
            <v>5</v>
          </cell>
          <cell r="BE315" t="str">
            <v>5</v>
          </cell>
          <cell r="BF315" t="str">
            <v>YES</v>
          </cell>
          <cell r="BI315">
            <v>40</v>
          </cell>
          <cell r="BQ315" t="str">
            <v>A-178, slot change, carpet change</v>
          </cell>
          <cell r="BT315" t="str">
            <v>PRODUCTION</v>
          </cell>
          <cell r="BU315" t="str">
            <v>Alex Products</v>
          </cell>
          <cell r="BV315" t="str">
            <v>Ridgeville Corners, OH</v>
          </cell>
          <cell r="BW315" t="str">
            <v>Randy Rohrs</v>
          </cell>
          <cell r="BX315" t="str">
            <v>419-267-5240</v>
          </cell>
          <cell r="BY315">
            <v>37866</v>
          </cell>
          <cell r="BZ315">
            <v>122</v>
          </cell>
          <cell r="CA315">
            <v>8.1967213114754103E-3</v>
          </cell>
          <cell r="CB315">
            <v>574</v>
          </cell>
          <cell r="CC315">
            <v>4.7049180327868854</v>
          </cell>
          <cell r="CD315">
            <v>0.2</v>
          </cell>
          <cell r="CG315" t="str">
            <v>LAG</v>
          </cell>
          <cell r="CH315">
            <v>38044</v>
          </cell>
          <cell r="CI315">
            <v>38044</v>
          </cell>
          <cell r="CJ315" t="str">
            <v>n/a</v>
          </cell>
          <cell r="CL315" t="str">
            <v>n/a</v>
          </cell>
          <cell r="CN315" t="str">
            <v>n/a</v>
          </cell>
          <cell r="CP315" t="str">
            <v>n/a</v>
          </cell>
          <cell r="CQ315" t="str">
            <v>N/A</v>
          </cell>
          <cell r="CS315" t="str">
            <v>N/A</v>
          </cell>
          <cell r="CT315" t="str">
            <v>N/A</v>
          </cell>
          <cell r="CU315" t="str">
            <v>N/A</v>
          </cell>
          <cell r="CV315" t="str">
            <v>N/A</v>
          </cell>
          <cell r="CW315" t="str">
            <v>N/A</v>
          </cell>
          <cell r="CX315" t="str">
            <v>N/A</v>
          </cell>
          <cell r="CY315" t="str">
            <v>N/A</v>
          </cell>
          <cell r="CZ315" t="str">
            <v>N/A</v>
          </cell>
          <cell r="DA315" t="str">
            <v>N/A</v>
          </cell>
          <cell r="DB315" t="str">
            <v>N/A</v>
          </cell>
          <cell r="DC315" t="str">
            <v>N/A</v>
          </cell>
          <cell r="DD315" t="str">
            <v>N/A</v>
          </cell>
          <cell r="DE315" t="str">
            <v>N/A</v>
          </cell>
          <cell r="DF315" t="str">
            <v>N/A</v>
          </cell>
          <cell r="DG315" t="str">
            <v>N/A</v>
          </cell>
          <cell r="DH315" t="str">
            <v>N/A</v>
          </cell>
          <cell r="DI315" t="str">
            <v>N/A</v>
          </cell>
          <cell r="DJ315" t="str">
            <v>N/A</v>
          </cell>
          <cell r="DK315" t="str">
            <v>N/A</v>
          </cell>
          <cell r="DL315" t="str">
            <v>N/A</v>
          </cell>
          <cell r="DM315" t="str">
            <v>N/A</v>
          </cell>
          <cell r="DN315" t="str">
            <v>N/A</v>
          </cell>
          <cell r="DP315" t="e">
            <v>#N/A</v>
          </cell>
        </row>
        <row r="316">
          <cell r="A316">
            <v>608581</v>
          </cell>
          <cell r="C316" t="str">
            <v>METALS</v>
          </cell>
          <cell r="D316" t="str">
            <v>n/a - PIA</v>
          </cell>
          <cell r="E316" t="str">
            <v>N</v>
          </cell>
          <cell r="F316" t="str">
            <v>NEW</v>
          </cell>
          <cell r="G316" t="str">
            <v>N/A</v>
          </cell>
          <cell r="H316" t="str">
            <v>n/a</v>
          </cell>
          <cell r="I316" t="str">
            <v>TUBE,  LOWER</v>
          </cell>
          <cell r="K316">
            <v>1106929</v>
          </cell>
          <cell r="L316">
            <v>37919</v>
          </cell>
          <cell r="M316" t="str">
            <v>Alex Products</v>
          </cell>
          <cell r="N316" t="str">
            <v>ALEX SOURCED</v>
          </cell>
          <cell r="O316">
            <v>1</v>
          </cell>
          <cell r="P316">
            <v>1</v>
          </cell>
          <cell r="Q316" t="str">
            <v>YES</v>
          </cell>
          <cell r="S316" t="str">
            <v>Supplier Sourced</v>
          </cell>
          <cell r="T316" t="str">
            <v>n/a</v>
          </cell>
          <cell r="U316" t="str">
            <v>n/a</v>
          </cell>
          <cell r="V316" t="str">
            <v>YES</v>
          </cell>
          <cell r="W316" t="str">
            <v>n/a - Supplier Sourced</v>
          </cell>
          <cell r="X316" t="str">
            <v>n/a - Supplier Sourced</v>
          </cell>
          <cell r="Y316" t="str">
            <v>n/a - Supplier Sourced</v>
          </cell>
          <cell r="AB316" t="str">
            <v>No</v>
          </cell>
          <cell r="AC316">
            <v>1</v>
          </cell>
          <cell r="AD316">
            <v>1</v>
          </cell>
          <cell r="AE316" t="str">
            <v>YES</v>
          </cell>
          <cell r="AG316">
            <v>754768</v>
          </cell>
          <cell r="AH316" t="str">
            <v>n/a - Supplier Sourced</v>
          </cell>
          <cell r="AI316">
            <v>1210479</v>
          </cell>
          <cell r="AJ316">
            <v>38124</v>
          </cell>
          <cell r="AK316" t="str">
            <v>Yes</v>
          </cell>
          <cell r="AL316" t="str">
            <v>2</v>
          </cell>
          <cell r="AM316" t="str">
            <v>2</v>
          </cell>
          <cell r="AN316" t="str">
            <v>YES</v>
          </cell>
          <cell r="AR316">
            <v>1210479</v>
          </cell>
          <cell r="AS316">
            <v>38131</v>
          </cell>
          <cell r="AT316" t="str">
            <v>No</v>
          </cell>
          <cell r="AU316" t="str">
            <v>2</v>
          </cell>
          <cell r="AV316" t="str">
            <v>2</v>
          </cell>
          <cell r="AW316" t="str">
            <v>YES</v>
          </cell>
          <cell r="BC316" t="str">
            <v>Yes</v>
          </cell>
          <cell r="BD316" t="str">
            <v>2</v>
          </cell>
          <cell r="BE316" t="str">
            <v>3</v>
          </cell>
          <cell r="BF316" t="str">
            <v>NO</v>
          </cell>
          <cell r="BI316">
            <v>40</v>
          </cell>
          <cell r="BT316" t="str">
            <v>PRODUCTION</v>
          </cell>
          <cell r="BU316" t="str">
            <v>Alex Products</v>
          </cell>
          <cell r="BV316" t="str">
            <v>Ridgeville Corners, OH</v>
          </cell>
          <cell r="BW316" t="str">
            <v>Bill Mann</v>
          </cell>
          <cell r="BX316" t="str">
            <v>419-267-5240</v>
          </cell>
          <cell r="BZ316">
            <v>121</v>
          </cell>
          <cell r="CA316">
            <v>8.2644628099173556E-3</v>
          </cell>
          <cell r="CB316">
            <v>577</v>
          </cell>
          <cell r="CC316">
            <v>4.7685950413223139</v>
          </cell>
          <cell r="CD316">
            <v>0.1</v>
          </cell>
          <cell r="CG316" t="str">
            <v>LAG</v>
          </cell>
          <cell r="CH316">
            <v>38047</v>
          </cell>
          <cell r="CI316">
            <v>38040</v>
          </cell>
          <cell r="CJ316" t="str">
            <v>n/a</v>
          </cell>
          <cell r="CL316" t="str">
            <v>n/a</v>
          </cell>
          <cell r="CN316" t="str">
            <v>n/a</v>
          </cell>
          <cell r="CP316" t="str">
            <v>n/a</v>
          </cell>
          <cell r="CQ316" t="str">
            <v>N/A</v>
          </cell>
          <cell r="CS316" t="str">
            <v>N/A</v>
          </cell>
          <cell r="CT316" t="str">
            <v>N/A</v>
          </cell>
          <cell r="CU316" t="str">
            <v>N/A</v>
          </cell>
          <cell r="CV316" t="str">
            <v>N/A</v>
          </cell>
          <cell r="CW316" t="str">
            <v>N/A</v>
          </cell>
          <cell r="CX316" t="str">
            <v>N/A</v>
          </cell>
          <cell r="CY316" t="str">
            <v>N/A</v>
          </cell>
          <cell r="CZ316" t="str">
            <v>N/A</v>
          </cell>
          <cell r="DA316" t="str">
            <v>N/A</v>
          </cell>
          <cell r="DB316" t="str">
            <v>N/A</v>
          </cell>
          <cell r="DC316" t="str">
            <v>N/A</v>
          </cell>
          <cell r="DD316" t="str">
            <v>N/A</v>
          </cell>
          <cell r="DE316" t="str">
            <v>N/A</v>
          </cell>
          <cell r="DF316" t="str">
            <v>N/A</v>
          </cell>
          <cell r="DG316" t="str">
            <v>N/A</v>
          </cell>
          <cell r="DH316" t="str">
            <v>N/A</v>
          </cell>
          <cell r="DI316" t="str">
            <v>N/A</v>
          </cell>
          <cell r="DJ316" t="str">
            <v>N/A</v>
          </cell>
          <cell r="DK316" t="str">
            <v>N/A</v>
          </cell>
          <cell r="DL316" t="str">
            <v>N/A</v>
          </cell>
          <cell r="DM316" t="str">
            <v>N/A</v>
          </cell>
          <cell r="DN316" t="str">
            <v>N/A</v>
          </cell>
          <cell r="DP316" t="e">
            <v>#N/A</v>
          </cell>
        </row>
        <row r="317">
          <cell r="A317">
            <v>608582</v>
          </cell>
          <cell r="C317" t="str">
            <v>METALS</v>
          </cell>
          <cell r="D317" t="str">
            <v>n/a - PIA</v>
          </cell>
          <cell r="E317" t="str">
            <v>N</v>
          </cell>
          <cell r="F317" t="str">
            <v>NEW</v>
          </cell>
          <cell r="G317" t="str">
            <v>N/A</v>
          </cell>
          <cell r="H317" t="str">
            <v>n/a</v>
          </cell>
          <cell r="I317" t="str">
            <v>TUBE, INSERT</v>
          </cell>
          <cell r="K317">
            <v>1106929</v>
          </cell>
          <cell r="L317">
            <v>37919</v>
          </cell>
          <cell r="M317" t="str">
            <v>Alex Products</v>
          </cell>
          <cell r="N317" t="str">
            <v>ALEX SOURCED</v>
          </cell>
          <cell r="O317">
            <v>1</v>
          </cell>
          <cell r="P317">
            <v>1</v>
          </cell>
          <cell r="Q317" t="str">
            <v>YES</v>
          </cell>
          <cell r="S317" t="str">
            <v>Supplier Sourced</v>
          </cell>
          <cell r="T317" t="str">
            <v>n/a</v>
          </cell>
          <cell r="U317" t="str">
            <v>n/a</v>
          </cell>
          <cell r="V317" t="str">
            <v>YES</v>
          </cell>
          <cell r="W317" t="str">
            <v>n/a - Supplier Sourced</v>
          </cell>
          <cell r="X317" t="str">
            <v>n/a - Supplier Sourced</v>
          </cell>
          <cell r="Y317" t="str">
            <v>n/a - Supplier Sourced</v>
          </cell>
          <cell r="AB317" t="str">
            <v>No</v>
          </cell>
          <cell r="AC317">
            <v>1</v>
          </cell>
          <cell r="AD317">
            <v>1</v>
          </cell>
          <cell r="AE317" t="str">
            <v>YES</v>
          </cell>
          <cell r="AG317">
            <v>754768</v>
          </cell>
          <cell r="AH317" t="str">
            <v>n/a - Supplier Sourced</v>
          </cell>
          <cell r="AK317" t="str">
            <v>No</v>
          </cell>
          <cell r="AL317">
            <v>1</v>
          </cell>
          <cell r="AM317">
            <v>1</v>
          </cell>
          <cell r="AN317" t="str">
            <v>YES</v>
          </cell>
          <cell r="AT317" t="str">
            <v>No</v>
          </cell>
          <cell r="AU317">
            <v>1</v>
          </cell>
          <cell r="AV317">
            <v>1</v>
          </cell>
          <cell r="AW317" t="str">
            <v>YES</v>
          </cell>
          <cell r="BC317" t="str">
            <v>No</v>
          </cell>
          <cell r="BD317">
            <v>1</v>
          </cell>
          <cell r="BE317">
            <v>1</v>
          </cell>
          <cell r="BF317" t="str">
            <v>YES</v>
          </cell>
          <cell r="BI317">
            <v>40</v>
          </cell>
          <cell r="BT317" t="str">
            <v>PRODUCTION</v>
          </cell>
          <cell r="BU317" t="str">
            <v>Alex Products</v>
          </cell>
          <cell r="BV317" t="str">
            <v>Ridgeville Corners, OH</v>
          </cell>
          <cell r="BW317" t="str">
            <v>Bill Mann</v>
          </cell>
          <cell r="BX317" t="str">
            <v>419-267-5240</v>
          </cell>
          <cell r="BZ317">
            <v>121</v>
          </cell>
          <cell r="CA317">
            <v>8.2644628099173556E-3</v>
          </cell>
          <cell r="CB317">
            <v>577</v>
          </cell>
          <cell r="CC317">
            <v>4.7685950413223139</v>
          </cell>
          <cell r="CD317">
            <v>0.1</v>
          </cell>
          <cell r="CG317" t="str">
            <v>LAG</v>
          </cell>
          <cell r="CH317">
            <v>38047</v>
          </cell>
          <cell r="CI317">
            <v>38040</v>
          </cell>
          <cell r="CJ317" t="str">
            <v>n/a</v>
          </cell>
          <cell r="CL317" t="str">
            <v>n/a</v>
          </cell>
          <cell r="CN317" t="str">
            <v>n/a</v>
          </cell>
          <cell r="CP317" t="str">
            <v>n/a</v>
          </cell>
          <cell r="CQ317" t="str">
            <v>N/A</v>
          </cell>
          <cell r="CS317" t="str">
            <v>N/A</v>
          </cell>
          <cell r="CT317" t="str">
            <v>N/A</v>
          </cell>
          <cell r="CU317" t="str">
            <v>N/A</v>
          </cell>
          <cell r="CV317" t="str">
            <v>N/A</v>
          </cell>
          <cell r="CW317" t="str">
            <v>N/A</v>
          </cell>
          <cell r="CX317" t="str">
            <v>N/A</v>
          </cell>
          <cell r="CY317" t="str">
            <v>N/A</v>
          </cell>
          <cell r="CZ317" t="str">
            <v>N/A</v>
          </cell>
          <cell r="DA317" t="str">
            <v>N/A</v>
          </cell>
          <cell r="DB317" t="str">
            <v>N/A</v>
          </cell>
          <cell r="DC317" t="str">
            <v>N/A</v>
          </cell>
          <cell r="DD317" t="str">
            <v>N/A</v>
          </cell>
          <cell r="DE317" t="str">
            <v>N/A</v>
          </cell>
          <cell r="DF317" t="str">
            <v>N/A</v>
          </cell>
          <cell r="DG317" t="str">
            <v>N/A</v>
          </cell>
          <cell r="DH317" t="str">
            <v>N/A</v>
          </cell>
          <cell r="DI317" t="str">
            <v>N/A</v>
          </cell>
          <cell r="DJ317" t="str">
            <v>N/A</v>
          </cell>
          <cell r="DK317" t="str">
            <v>N/A</v>
          </cell>
          <cell r="DL317" t="str">
            <v>N/A</v>
          </cell>
          <cell r="DM317" t="str">
            <v>N/A</v>
          </cell>
          <cell r="DN317" t="str">
            <v>N/A</v>
          </cell>
          <cell r="DP317" t="e">
            <v>#N/A</v>
          </cell>
        </row>
        <row r="318">
          <cell r="A318">
            <v>608583</v>
          </cell>
          <cell r="C318" t="str">
            <v>METALS</v>
          </cell>
          <cell r="D318" t="str">
            <v>n/a - PIA</v>
          </cell>
          <cell r="E318" t="str">
            <v>N</v>
          </cell>
          <cell r="F318" t="str">
            <v>NEW</v>
          </cell>
          <cell r="G318" t="str">
            <v>N/A</v>
          </cell>
          <cell r="H318" t="str">
            <v>n/a</v>
          </cell>
          <cell r="I318" t="str">
            <v>ASM, BRACKET, LOWER SUPPORT FRONT, RH</v>
          </cell>
          <cell r="J318" t="str">
            <v>2</v>
          </cell>
          <cell r="K318">
            <v>1127939</v>
          </cell>
          <cell r="L318">
            <v>37957</v>
          </cell>
          <cell r="M318" t="str">
            <v>Alex Products</v>
          </cell>
          <cell r="N318" t="str">
            <v>ALEX SOURCED</v>
          </cell>
          <cell r="O318" t="str">
            <v>2</v>
          </cell>
          <cell r="P318" t="str">
            <v>2</v>
          </cell>
          <cell r="Q318" t="str">
            <v>YES</v>
          </cell>
          <cell r="S318" t="str">
            <v>Supplier Sourced</v>
          </cell>
          <cell r="T318" t="str">
            <v>n/a</v>
          </cell>
          <cell r="U318" t="str">
            <v>n/a</v>
          </cell>
          <cell r="V318" t="str">
            <v>YES</v>
          </cell>
          <cell r="W318" t="str">
            <v>n/a - Supplier Sourced</v>
          </cell>
          <cell r="X318" t="str">
            <v>n/a - Supplier Sourced</v>
          </cell>
          <cell r="Y318" t="str">
            <v>n/a - Supplier Sourced</v>
          </cell>
          <cell r="AB318" t="str">
            <v>No</v>
          </cell>
          <cell r="AC318" t="str">
            <v>2</v>
          </cell>
          <cell r="AD318" t="str">
            <v>2</v>
          </cell>
          <cell r="AE318" t="str">
            <v>YES</v>
          </cell>
          <cell r="AG318">
            <v>752010</v>
          </cell>
          <cell r="AH318" t="str">
            <v>n/a - Supplier Sourced</v>
          </cell>
          <cell r="AI318">
            <v>1210479</v>
          </cell>
          <cell r="AJ318">
            <v>38124</v>
          </cell>
          <cell r="AK318" t="str">
            <v>Yes</v>
          </cell>
          <cell r="AL318" t="str">
            <v>3</v>
          </cell>
          <cell r="AM318" t="str">
            <v>3</v>
          </cell>
          <cell r="AN318" t="str">
            <v>YES</v>
          </cell>
          <cell r="AT318" t="str">
            <v>No</v>
          </cell>
          <cell r="AU318" t="str">
            <v>3</v>
          </cell>
          <cell r="AV318" t="str">
            <v>3</v>
          </cell>
          <cell r="AW318" t="str">
            <v>YES</v>
          </cell>
          <cell r="BC318" t="str">
            <v>No</v>
          </cell>
          <cell r="BD318" t="str">
            <v>3</v>
          </cell>
          <cell r="BE318" t="str">
            <v>3</v>
          </cell>
          <cell r="BF318" t="str">
            <v>YES</v>
          </cell>
          <cell r="BI318">
            <v>40</v>
          </cell>
          <cell r="BT318" t="str">
            <v>PRODUCTION</v>
          </cell>
          <cell r="BU318" t="str">
            <v>Alex Products</v>
          </cell>
          <cell r="BV318" t="str">
            <v>Ridgeville Corners, OH</v>
          </cell>
          <cell r="BW318" t="str">
            <v>Dave Wachtman</v>
          </cell>
          <cell r="BX318" t="str">
            <v>419-267-5240</v>
          </cell>
          <cell r="BY318">
            <v>37866</v>
          </cell>
          <cell r="BZ318">
            <v>56</v>
          </cell>
          <cell r="CA318">
            <v>1.7857142857142856E-2</v>
          </cell>
          <cell r="CB318">
            <v>539</v>
          </cell>
          <cell r="CC318">
            <v>9.625</v>
          </cell>
          <cell r="CD318">
            <v>0.25</v>
          </cell>
          <cell r="CG318" t="str">
            <v>LAG</v>
          </cell>
          <cell r="CH318">
            <v>38020</v>
          </cell>
          <cell r="CI318">
            <v>38013</v>
          </cell>
          <cell r="CJ318" t="str">
            <v>n/a</v>
          </cell>
          <cell r="CL318" t="str">
            <v>n/a</v>
          </cell>
          <cell r="CN318" t="str">
            <v>n/a</v>
          </cell>
          <cell r="CP318" t="str">
            <v>n/a</v>
          </cell>
          <cell r="CQ318" t="str">
            <v>N/A</v>
          </cell>
          <cell r="CS318" t="str">
            <v>N/A</v>
          </cell>
          <cell r="CT318" t="str">
            <v>N/A</v>
          </cell>
          <cell r="CU318" t="str">
            <v>N/A</v>
          </cell>
          <cell r="CV318" t="str">
            <v>N/A</v>
          </cell>
          <cell r="CW318" t="str">
            <v>N/A</v>
          </cell>
          <cell r="CX318" t="str">
            <v>N/A</v>
          </cell>
          <cell r="CY318" t="str">
            <v>N/A</v>
          </cell>
          <cell r="CZ318" t="str">
            <v>N/A</v>
          </cell>
          <cell r="DA318" t="str">
            <v>N/A</v>
          </cell>
          <cell r="DB318" t="str">
            <v>N/A</v>
          </cell>
          <cell r="DC318" t="str">
            <v>N/A</v>
          </cell>
          <cell r="DD318" t="str">
            <v>N/A</v>
          </cell>
          <cell r="DE318" t="str">
            <v>N/A</v>
          </cell>
          <cell r="DF318" t="str">
            <v>N/A</v>
          </cell>
          <cell r="DG318" t="str">
            <v>N/A</v>
          </cell>
          <cell r="DH318" t="str">
            <v>N/A</v>
          </cell>
          <cell r="DI318" t="str">
            <v>N/A</v>
          </cell>
          <cell r="DJ318" t="str">
            <v>N/A</v>
          </cell>
          <cell r="DK318" t="str">
            <v>N/A</v>
          </cell>
          <cell r="DL318" t="str">
            <v>N/A</v>
          </cell>
          <cell r="DM318" t="str">
            <v>N/A</v>
          </cell>
          <cell r="DN318" t="str">
            <v>N/A</v>
          </cell>
          <cell r="DP318" t="e">
            <v>#N/A</v>
          </cell>
        </row>
        <row r="319">
          <cell r="A319">
            <v>608584</v>
          </cell>
          <cell r="C319" t="str">
            <v>METALS</v>
          </cell>
          <cell r="D319" t="str">
            <v>n/a - PIA</v>
          </cell>
          <cell r="E319" t="str">
            <v>N</v>
          </cell>
          <cell r="F319" t="str">
            <v>NEW</v>
          </cell>
          <cell r="G319" t="str">
            <v>N/A</v>
          </cell>
          <cell r="H319" t="str">
            <v>n/a</v>
          </cell>
          <cell r="I319" t="str">
            <v>BRACKET, LOWER REINFORCEMENT FRONT</v>
          </cell>
          <cell r="J319" t="str">
            <v>2</v>
          </cell>
          <cell r="K319">
            <v>1127939</v>
          </cell>
          <cell r="L319">
            <v>37957</v>
          </cell>
          <cell r="M319" t="str">
            <v>Alex Products</v>
          </cell>
          <cell r="N319" t="str">
            <v>ALEX SOURCED</v>
          </cell>
          <cell r="O319" t="str">
            <v>2</v>
          </cell>
          <cell r="P319" t="str">
            <v>2</v>
          </cell>
          <cell r="Q319" t="str">
            <v>YES</v>
          </cell>
          <cell r="S319" t="str">
            <v>Supplier Sourced</v>
          </cell>
          <cell r="T319" t="str">
            <v>n/a</v>
          </cell>
          <cell r="U319" t="str">
            <v>n/a</v>
          </cell>
          <cell r="V319" t="str">
            <v>YES</v>
          </cell>
          <cell r="W319" t="str">
            <v>n/a - Supplier Sourced</v>
          </cell>
          <cell r="X319" t="str">
            <v>n/a - Supplier Sourced</v>
          </cell>
          <cell r="Y319" t="str">
            <v>n/a - Supplier Sourced</v>
          </cell>
          <cell r="AB319" t="str">
            <v>No</v>
          </cell>
          <cell r="AC319" t="str">
            <v>2</v>
          </cell>
          <cell r="AD319" t="str">
            <v>2</v>
          </cell>
          <cell r="AE319" t="str">
            <v>YES</v>
          </cell>
          <cell r="AG319">
            <v>752013</v>
          </cell>
          <cell r="AH319" t="str">
            <v>n/a - Supplier Sourced</v>
          </cell>
          <cell r="AI319">
            <v>1210479</v>
          </cell>
          <cell r="AJ319">
            <v>38124</v>
          </cell>
          <cell r="AK319" t="str">
            <v>Yes</v>
          </cell>
          <cell r="AL319" t="str">
            <v>3</v>
          </cell>
          <cell r="AM319" t="str">
            <v>3</v>
          </cell>
          <cell r="AN319" t="str">
            <v>YES</v>
          </cell>
          <cell r="AR319">
            <v>1259762</v>
          </cell>
          <cell r="AS319">
            <v>38191</v>
          </cell>
          <cell r="AT319" t="str">
            <v>Yes</v>
          </cell>
          <cell r="AU319" t="str">
            <v>4</v>
          </cell>
          <cell r="AV319" t="str">
            <v>4</v>
          </cell>
          <cell r="AW319" t="str">
            <v>YES</v>
          </cell>
          <cell r="AX319" t="str">
            <v>Rev 4 change due to shipping bolt</v>
          </cell>
          <cell r="AY319">
            <v>4</v>
          </cell>
          <cell r="BC319" t="str">
            <v>No</v>
          </cell>
          <cell r="BD319" t="str">
            <v>4</v>
          </cell>
          <cell r="BE319" t="str">
            <v>4</v>
          </cell>
          <cell r="BF319" t="str">
            <v>YES</v>
          </cell>
          <cell r="BI319">
            <v>40</v>
          </cell>
          <cell r="BT319" t="str">
            <v>PRODUCTION</v>
          </cell>
          <cell r="BU319" t="str">
            <v>A-Stamp</v>
          </cell>
          <cell r="BV319" t="str">
            <v>Bryan, OH</v>
          </cell>
          <cell r="BW319" t="str">
            <v>Don Brenner</v>
          </cell>
          <cell r="BX319" t="str">
            <v>419-633-0662</v>
          </cell>
          <cell r="BY319">
            <v>37866</v>
          </cell>
          <cell r="BZ319">
            <v>87</v>
          </cell>
          <cell r="CA319">
            <v>1.1494252873563218E-2</v>
          </cell>
          <cell r="CB319">
            <v>539</v>
          </cell>
          <cell r="CC319">
            <v>6.195402298850575</v>
          </cell>
          <cell r="CD319">
            <v>0.6</v>
          </cell>
          <cell r="CG319" t="str">
            <v>LAG</v>
          </cell>
          <cell r="CH319">
            <v>38044</v>
          </cell>
          <cell r="CI319">
            <v>38044</v>
          </cell>
          <cell r="CJ319" t="str">
            <v>n/a</v>
          </cell>
          <cell r="CL319" t="str">
            <v>n/a</v>
          </cell>
          <cell r="CN319" t="str">
            <v>n/a</v>
          </cell>
          <cell r="CP319" t="str">
            <v>n/a</v>
          </cell>
          <cell r="CQ319" t="str">
            <v>N/A</v>
          </cell>
          <cell r="CS319" t="str">
            <v>N/A</v>
          </cell>
          <cell r="CT319" t="str">
            <v>N/A</v>
          </cell>
          <cell r="CU319" t="str">
            <v>N/A</v>
          </cell>
          <cell r="CV319" t="str">
            <v>N/A</v>
          </cell>
          <cell r="CW319" t="str">
            <v>N/A</v>
          </cell>
          <cell r="CX319" t="str">
            <v>N/A</v>
          </cell>
          <cell r="CY319" t="str">
            <v>N/A</v>
          </cell>
          <cell r="CZ319" t="str">
            <v>N/A</v>
          </cell>
          <cell r="DA319" t="str">
            <v>N/A</v>
          </cell>
          <cell r="DB319" t="str">
            <v>N/A</v>
          </cell>
          <cell r="DC319" t="str">
            <v>N/A</v>
          </cell>
          <cell r="DD319" t="str">
            <v>N/A</v>
          </cell>
          <cell r="DE319" t="str">
            <v>N/A</v>
          </cell>
          <cell r="DF319" t="str">
            <v>N/A</v>
          </cell>
          <cell r="DG319" t="str">
            <v>N/A</v>
          </cell>
          <cell r="DH319" t="str">
            <v>N/A</v>
          </cell>
          <cell r="DI319" t="str">
            <v>N/A</v>
          </cell>
          <cell r="DJ319" t="str">
            <v>N/A</v>
          </cell>
          <cell r="DK319" t="str">
            <v>N/A</v>
          </cell>
          <cell r="DL319" t="str">
            <v>N/A</v>
          </cell>
          <cell r="DM319" t="str">
            <v>N/A</v>
          </cell>
          <cell r="DN319" t="str">
            <v>N/A</v>
          </cell>
          <cell r="DP319" t="e">
            <v>#N/A</v>
          </cell>
        </row>
        <row r="320">
          <cell r="A320">
            <v>608585</v>
          </cell>
          <cell r="C320" t="str">
            <v>METALS</v>
          </cell>
          <cell r="D320" t="str">
            <v>n/a - PIA</v>
          </cell>
          <cell r="E320" t="str">
            <v>N</v>
          </cell>
          <cell r="F320" t="str">
            <v>NEW</v>
          </cell>
          <cell r="G320" t="str">
            <v>N/A</v>
          </cell>
          <cell r="H320" t="str">
            <v>n/a</v>
          </cell>
          <cell r="I320" t="str">
            <v>BRACKET, LOWER SUPPORT FRONT</v>
          </cell>
          <cell r="J320" t="str">
            <v>2</v>
          </cell>
          <cell r="K320">
            <v>1127939</v>
          </cell>
          <cell r="L320">
            <v>37957</v>
          </cell>
          <cell r="M320" t="str">
            <v>Alex Products</v>
          </cell>
          <cell r="N320" t="str">
            <v>ALEX SOURCED</v>
          </cell>
          <cell r="O320" t="str">
            <v>2</v>
          </cell>
          <cell r="P320" t="str">
            <v>2</v>
          </cell>
          <cell r="Q320" t="str">
            <v>YES</v>
          </cell>
          <cell r="S320" t="str">
            <v>Supplier Sourced</v>
          </cell>
          <cell r="T320" t="str">
            <v>n/a</v>
          </cell>
          <cell r="U320" t="str">
            <v>n/a</v>
          </cell>
          <cell r="V320" t="str">
            <v>YES</v>
          </cell>
          <cell r="W320" t="str">
            <v>n/a - Supplier Sourced</v>
          </cell>
          <cell r="X320" t="str">
            <v>n/a - Supplier Sourced</v>
          </cell>
          <cell r="Y320" t="str">
            <v>n/a - Supplier Sourced</v>
          </cell>
          <cell r="AB320" t="str">
            <v>No</v>
          </cell>
          <cell r="AC320" t="str">
            <v>2</v>
          </cell>
          <cell r="AD320" t="str">
            <v>2</v>
          </cell>
          <cell r="AE320" t="str">
            <v>YES</v>
          </cell>
          <cell r="AG320">
            <v>752035</v>
          </cell>
          <cell r="AH320" t="str">
            <v>n/a - Supplier Sourced</v>
          </cell>
          <cell r="AI320">
            <v>1210479</v>
          </cell>
          <cell r="AJ320">
            <v>38124</v>
          </cell>
          <cell r="AK320" t="str">
            <v>Yes</v>
          </cell>
          <cell r="AL320" t="str">
            <v>3</v>
          </cell>
          <cell r="AM320" t="str">
            <v>3</v>
          </cell>
          <cell r="AN320" t="str">
            <v>YES</v>
          </cell>
          <cell r="AT320" t="str">
            <v>No</v>
          </cell>
          <cell r="AU320" t="str">
            <v>3</v>
          </cell>
          <cell r="AV320" t="str">
            <v>3</v>
          </cell>
          <cell r="AW320" t="str">
            <v>YES</v>
          </cell>
          <cell r="BC320" t="str">
            <v>No</v>
          </cell>
          <cell r="BD320" t="str">
            <v>3</v>
          </cell>
          <cell r="BE320" t="str">
            <v>3</v>
          </cell>
          <cell r="BF320" t="str">
            <v>YES</v>
          </cell>
          <cell r="BI320">
            <v>40</v>
          </cell>
          <cell r="BT320" t="str">
            <v>PRODUCTION</v>
          </cell>
          <cell r="BU320" t="str">
            <v>NN Stamp</v>
          </cell>
          <cell r="BV320" t="str">
            <v>Pioneer, OH</v>
          </cell>
          <cell r="BW320" t="str">
            <v>Ed Tedrow</v>
          </cell>
          <cell r="BX320" t="str">
            <v>419-737-2859</v>
          </cell>
          <cell r="BY320">
            <v>37866</v>
          </cell>
          <cell r="BZ320">
            <v>83</v>
          </cell>
          <cell r="CA320">
            <v>1.2048192771084338E-2</v>
          </cell>
          <cell r="CB320">
            <v>539</v>
          </cell>
          <cell r="CC320">
            <v>6.4939759036144578</v>
          </cell>
          <cell r="CD320">
            <v>0.72</v>
          </cell>
          <cell r="CG320" t="str">
            <v>LAG</v>
          </cell>
          <cell r="CH320">
            <v>38001</v>
          </cell>
          <cell r="CI320">
            <v>38040</v>
          </cell>
          <cell r="CJ320" t="str">
            <v>n/a</v>
          </cell>
          <cell r="CL320" t="str">
            <v>n/a</v>
          </cell>
          <cell r="CN320" t="str">
            <v>n/a</v>
          </cell>
          <cell r="CP320" t="str">
            <v>n/a</v>
          </cell>
          <cell r="CQ320" t="str">
            <v>N/A</v>
          </cell>
          <cell r="CS320" t="str">
            <v>N/A</v>
          </cell>
          <cell r="CT320" t="str">
            <v>N/A</v>
          </cell>
          <cell r="CU320" t="str">
            <v>N/A</v>
          </cell>
          <cell r="CV320" t="str">
            <v>N/A</v>
          </cell>
          <cell r="CW320" t="str">
            <v>N/A</v>
          </cell>
          <cell r="CX320" t="str">
            <v>N/A</v>
          </cell>
          <cell r="CY320" t="str">
            <v>N/A</v>
          </cell>
          <cell r="CZ320" t="str">
            <v>N/A</v>
          </cell>
          <cell r="DA320" t="str">
            <v>N/A</v>
          </cell>
          <cell r="DB320" t="str">
            <v>N/A</v>
          </cell>
          <cell r="DC320" t="str">
            <v>N/A</v>
          </cell>
          <cell r="DD320" t="str">
            <v>N/A</v>
          </cell>
          <cell r="DE320" t="str">
            <v>N/A</v>
          </cell>
          <cell r="DF320" t="str">
            <v>N/A</v>
          </cell>
          <cell r="DG320" t="str">
            <v>N/A</v>
          </cell>
          <cell r="DH320" t="str">
            <v>N/A</v>
          </cell>
          <cell r="DI320" t="str">
            <v>N/A</v>
          </cell>
          <cell r="DJ320" t="str">
            <v>N/A</v>
          </cell>
          <cell r="DK320" t="str">
            <v>N/A</v>
          </cell>
          <cell r="DL320" t="str">
            <v>N/A</v>
          </cell>
          <cell r="DM320" t="str">
            <v>N/A</v>
          </cell>
          <cell r="DN320" t="str">
            <v>N/A</v>
          </cell>
          <cell r="DP320" t="e">
            <v>#N/A</v>
          </cell>
        </row>
        <row r="321">
          <cell r="A321">
            <v>608586</v>
          </cell>
          <cell r="C321" t="str">
            <v>METALS</v>
          </cell>
          <cell r="D321" t="str">
            <v>n/a - PIA</v>
          </cell>
          <cell r="E321" t="str">
            <v>N</v>
          </cell>
          <cell r="F321" t="str">
            <v>NEW</v>
          </cell>
          <cell r="G321" t="str">
            <v>N/A</v>
          </cell>
          <cell r="H321" t="str">
            <v>n/a</v>
          </cell>
          <cell r="I321" t="str">
            <v>BRACKET, LOWER SUPPORT RR IB, RH</v>
          </cell>
          <cell r="J321" t="str">
            <v>2</v>
          </cell>
          <cell r="K321">
            <v>1106929</v>
          </cell>
          <cell r="L321">
            <v>37919</v>
          </cell>
          <cell r="M321" t="str">
            <v>Alex Products</v>
          </cell>
          <cell r="N321" t="str">
            <v>ALEX SOURCED</v>
          </cell>
          <cell r="O321" t="str">
            <v>1</v>
          </cell>
          <cell r="P321" t="str">
            <v>1</v>
          </cell>
          <cell r="Q321" t="str">
            <v>YES</v>
          </cell>
          <cell r="S321" t="str">
            <v>Supplier Sourced</v>
          </cell>
          <cell r="T321" t="str">
            <v>n/a</v>
          </cell>
          <cell r="U321" t="str">
            <v>n/a</v>
          </cell>
          <cell r="V321" t="str">
            <v>YES</v>
          </cell>
          <cell r="W321" t="str">
            <v>n/a - Supplier Sourced</v>
          </cell>
          <cell r="X321" t="str">
            <v>n/a - Supplier Sourced</v>
          </cell>
          <cell r="Y321" t="str">
            <v>n/a - Supplier Sourced</v>
          </cell>
          <cell r="AB321" t="str">
            <v>No</v>
          </cell>
          <cell r="AC321" t="str">
            <v>1</v>
          </cell>
          <cell r="AD321" t="str">
            <v>1</v>
          </cell>
          <cell r="AE321" t="str">
            <v>YES</v>
          </cell>
          <cell r="AG321">
            <v>752014</v>
          </cell>
          <cell r="AH321" t="str">
            <v>n/a - Supplier Sourced</v>
          </cell>
          <cell r="AI321">
            <v>1210479</v>
          </cell>
          <cell r="AJ321">
            <v>38124</v>
          </cell>
          <cell r="AK321" t="str">
            <v>Yes</v>
          </cell>
          <cell r="AL321" t="str">
            <v>3</v>
          </cell>
          <cell r="AM321" t="str">
            <v>3</v>
          </cell>
          <cell r="AN321" t="str">
            <v>YES</v>
          </cell>
          <cell r="AT321" t="str">
            <v>No</v>
          </cell>
          <cell r="AU321" t="str">
            <v>3</v>
          </cell>
          <cell r="AV321" t="str">
            <v>3</v>
          </cell>
          <cell r="AW321" t="str">
            <v>YES</v>
          </cell>
          <cell r="BC321" t="str">
            <v>No</v>
          </cell>
          <cell r="BD321" t="str">
            <v>3</v>
          </cell>
          <cell r="BE321" t="str">
            <v>3</v>
          </cell>
          <cell r="BF321" t="str">
            <v>YES</v>
          </cell>
          <cell r="BI321">
            <v>40</v>
          </cell>
          <cell r="BT321" t="str">
            <v>PRODUCTION</v>
          </cell>
          <cell r="BU321" t="str">
            <v>Alex Products</v>
          </cell>
          <cell r="BV321" t="str">
            <v>Ridgeville Corners, OH</v>
          </cell>
          <cell r="BW321" t="str">
            <v>Dave Wachtman</v>
          </cell>
          <cell r="BX321" t="str">
            <v>419-267-5240</v>
          </cell>
          <cell r="BY321">
            <v>37866</v>
          </cell>
          <cell r="BZ321">
            <v>121</v>
          </cell>
          <cell r="CA321">
            <v>8.2644628099173556E-3</v>
          </cell>
          <cell r="CB321">
            <v>577</v>
          </cell>
          <cell r="CC321">
            <v>4.7685950413223139</v>
          </cell>
          <cell r="CD321">
            <v>0.49</v>
          </cell>
          <cell r="CG321" t="str">
            <v>LAG</v>
          </cell>
          <cell r="CH321">
            <v>38040</v>
          </cell>
          <cell r="CI321">
            <v>38040</v>
          </cell>
          <cell r="CJ321" t="str">
            <v>n/a</v>
          </cell>
          <cell r="CL321" t="str">
            <v>n/a</v>
          </cell>
          <cell r="CN321" t="str">
            <v>n/a</v>
          </cell>
          <cell r="CP321" t="str">
            <v>n/a</v>
          </cell>
          <cell r="CQ321" t="str">
            <v>N/A</v>
          </cell>
          <cell r="CS321" t="str">
            <v>N/A</v>
          </cell>
          <cell r="CT321" t="str">
            <v>N/A</v>
          </cell>
          <cell r="CU321" t="str">
            <v>N/A</v>
          </cell>
          <cell r="CV321" t="str">
            <v>N/A</v>
          </cell>
          <cell r="CW321" t="str">
            <v>N/A</v>
          </cell>
          <cell r="CX321" t="str">
            <v>N/A</v>
          </cell>
          <cell r="CY321" t="str">
            <v>N/A</v>
          </cell>
          <cell r="CZ321" t="str">
            <v>N/A</v>
          </cell>
          <cell r="DA321" t="str">
            <v>N/A</v>
          </cell>
          <cell r="DB321" t="str">
            <v>N/A</v>
          </cell>
          <cell r="DC321" t="str">
            <v>N/A</v>
          </cell>
          <cell r="DD321" t="str">
            <v>N/A</v>
          </cell>
          <cell r="DE321" t="str">
            <v>N/A</v>
          </cell>
          <cell r="DF321" t="str">
            <v>N/A</v>
          </cell>
          <cell r="DG321" t="str">
            <v>N/A</v>
          </cell>
          <cell r="DH321" t="str">
            <v>N/A</v>
          </cell>
          <cell r="DI321" t="str">
            <v>N/A</v>
          </cell>
          <cell r="DJ321" t="str">
            <v>N/A</v>
          </cell>
          <cell r="DK321" t="str">
            <v>N/A</v>
          </cell>
          <cell r="DL321" t="str">
            <v>N/A</v>
          </cell>
          <cell r="DM321" t="str">
            <v>N/A</v>
          </cell>
          <cell r="DN321" t="str">
            <v>N/A</v>
          </cell>
          <cell r="DP321" t="e">
            <v>#N/A</v>
          </cell>
        </row>
        <row r="322">
          <cell r="A322">
            <v>608589</v>
          </cell>
          <cell r="C322" t="str">
            <v>METALS</v>
          </cell>
          <cell r="D322" t="str">
            <v>n/a - PIA</v>
          </cell>
          <cell r="E322" t="str">
            <v>N</v>
          </cell>
          <cell r="F322" t="str">
            <v>NEW</v>
          </cell>
          <cell r="G322" t="str">
            <v>N/A</v>
          </cell>
          <cell r="H322" t="str">
            <v>n/a</v>
          </cell>
          <cell r="I322" t="str">
            <v>BRACKET, LOWER SUPPORT RR OB, RH</v>
          </cell>
          <cell r="J322" t="str">
            <v>3</v>
          </cell>
          <cell r="K322">
            <v>1112809</v>
          </cell>
          <cell r="L322">
            <v>37922</v>
          </cell>
          <cell r="M322" t="str">
            <v>Alex Products</v>
          </cell>
          <cell r="N322" t="str">
            <v>ALEX SOURCED</v>
          </cell>
          <cell r="O322" t="str">
            <v>2</v>
          </cell>
          <cell r="P322" t="str">
            <v>2</v>
          </cell>
          <cell r="Q322" t="str">
            <v>YES</v>
          </cell>
          <cell r="S322" t="str">
            <v>Supplier Sourced</v>
          </cell>
          <cell r="T322" t="str">
            <v>n/a</v>
          </cell>
          <cell r="U322" t="str">
            <v>n/a</v>
          </cell>
          <cell r="V322" t="str">
            <v>YES</v>
          </cell>
          <cell r="W322" t="str">
            <v>n/a - Supplier Sourced</v>
          </cell>
          <cell r="X322" t="str">
            <v>n/a - Supplier Sourced</v>
          </cell>
          <cell r="Y322" t="str">
            <v>n/a - Supplier Sourced</v>
          </cell>
          <cell r="AB322" t="str">
            <v>No</v>
          </cell>
          <cell r="AC322" t="str">
            <v>2</v>
          </cell>
          <cell r="AD322" t="str">
            <v>2</v>
          </cell>
          <cell r="AE322" t="str">
            <v>YES</v>
          </cell>
          <cell r="AG322">
            <v>752015</v>
          </cell>
          <cell r="AH322" t="str">
            <v>n/a - Supplier Sourced</v>
          </cell>
          <cell r="AI322">
            <v>1210479</v>
          </cell>
          <cell r="AJ322">
            <v>38124</v>
          </cell>
          <cell r="AK322" t="str">
            <v>Yes</v>
          </cell>
          <cell r="AL322" t="str">
            <v>4</v>
          </cell>
          <cell r="AM322" t="str">
            <v>4</v>
          </cell>
          <cell r="AN322" t="str">
            <v>YES</v>
          </cell>
          <cell r="AT322" t="str">
            <v>No</v>
          </cell>
          <cell r="AU322" t="str">
            <v>4</v>
          </cell>
          <cell r="AV322" t="str">
            <v>4</v>
          </cell>
          <cell r="AW322" t="str">
            <v>YES</v>
          </cell>
          <cell r="BC322" t="str">
            <v>No</v>
          </cell>
          <cell r="BD322" t="str">
            <v>4</v>
          </cell>
          <cell r="BE322" t="str">
            <v>4</v>
          </cell>
          <cell r="BF322" t="str">
            <v>YES</v>
          </cell>
          <cell r="BI322">
            <v>40</v>
          </cell>
          <cell r="BT322" t="str">
            <v>PRODUCTION</v>
          </cell>
          <cell r="BU322" t="str">
            <v>Alex Products</v>
          </cell>
          <cell r="BV322" t="str">
            <v>Ridgeville Corners, OH</v>
          </cell>
          <cell r="BW322" t="str">
            <v>Dave Wachtman</v>
          </cell>
          <cell r="BX322" t="str">
            <v>419-267-5240</v>
          </cell>
          <cell r="BY322">
            <v>37866</v>
          </cell>
          <cell r="BZ322">
            <v>125</v>
          </cell>
          <cell r="CA322">
            <v>8.0000000000000002E-3</v>
          </cell>
          <cell r="CB322">
            <v>574</v>
          </cell>
          <cell r="CC322">
            <v>4.5920000000000005</v>
          </cell>
          <cell r="CD322">
            <v>0.5</v>
          </cell>
          <cell r="CG322" t="str">
            <v>LAG</v>
          </cell>
          <cell r="CH322">
            <v>38047</v>
          </cell>
          <cell r="CI322">
            <v>38047</v>
          </cell>
          <cell r="CJ322" t="str">
            <v>n/a</v>
          </cell>
          <cell r="CL322" t="str">
            <v>n/a</v>
          </cell>
          <cell r="CN322" t="str">
            <v>n/a</v>
          </cell>
          <cell r="CP322" t="str">
            <v>n/a</v>
          </cell>
          <cell r="CQ322" t="str">
            <v>N/A</v>
          </cell>
          <cell r="CS322" t="str">
            <v>N/A</v>
          </cell>
          <cell r="CT322" t="str">
            <v>N/A</v>
          </cell>
          <cell r="CU322" t="str">
            <v>N/A</v>
          </cell>
          <cell r="CV322" t="str">
            <v>N/A</v>
          </cell>
          <cell r="CW322" t="str">
            <v>N/A</v>
          </cell>
          <cell r="CX322" t="str">
            <v>N/A</v>
          </cell>
          <cell r="CY322" t="str">
            <v>N/A</v>
          </cell>
          <cell r="CZ322" t="str">
            <v>N/A</v>
          </cell>
          <cell r="DA322" t="str">
            <v>N/A</v>
          </cell>
          <cell r="DB322" t="str">
            <v>N/A</v>
          </cell>
          <cell r="DC322" t="str">
            <v>N/A</v>
          </cell>
          <cell r="DD322" t="str">
            <v>N/A</v>
          </cell>
          <cell r="DE322" t="str">
            <v>N/A</v>
          </cell>
          <cell r="DF322" t="str">
            <v>N/A</v>
          </cell>
          <cell r="DG322" t="str">
            <v>N/A</v>
          </cell>
          <cell r="DH322" t="str">
            <v>N/A</v>
          </cell>
          <cell r="DI322" t="str">
            <v>N/A</v>
          </cell>
          <cell r="DJ322" t="str">
            <v>N/A</v>
          </cell>
          <cell r="DK322" t="str">
            <v>N/A</v>
          </cell>
          <cell r="DL322" t="str">
            <v>N/A</v>
          </cell>
          <cell r="DM322" t="str">
            <v>N/A</v>
          </cell>
          <cell r="DN322" t="str">
            <v>N/A</v>
          </cell>
          <cell r="DP322" t="e">
            <v>#N/A</v>
          </cell>
        </row>
        <row r="323">
          <cell r="A323">
            <v>608590</v>
          </cell>
          <cell r="C323" t="str">
            <v>METALS</v>
          </cell>
          <cell r="D323" t="str">
            <v>n/a - PIA</v>
          </cell>
          <cell r="E323" t="str">
            <v>N</v>
          </cell>
          <cell r="F323" t="str">
            <v>NEW</v>
          </cell>
          <cell r="G323" t="str">
            <v>N/A</v>
          </cell>
          <cell r="H323" t="str">
            <v>n/a</v>
          </cell>
          <cell r="I323" t="str">
            <v>BRACKET, RECLINER SUPPORT, RH</v>
          </cell>
          <cell r="J323" t="str">
            <v>2</v>
          </cell>
          <cell r="K323">
            <v>1127939</v>
          </cell>
          <cell r="L323">
            <v>37957</v>
          </cell>
          <cell r="M323" t="str">
            <v>Alex Products</v>
          </cell>
          <cell r="N323" t="str">
            <v>ALEX SOURCED</v>
          </cell>
          <cell r="O323" t="str">
            <v>2</v>
          </cell>
          <cell r="P323" t="str">
            <v>2</v>
          </cell>
          <cell r="Q323" t="str">
            <v>YES</v>
          </cell>
          <cell r="S323" t="str">
            <v>Supplier Sourced</v>
          </cell>
          <cell r="T323" t="str">
            <v>n/a</v>
          </cell>
          <cell r="U323" t="str">
            <v>n/a</v>
          </cell>
          <cell r="V323" t="str">
            <v>YES</v>
          </cell>
          <cell r="W323" t="str">
            <v>n/a - Supplier Sourced</v>
          </cell>
          <cell r="X323" t="str">
            <v>n/a - Supplier Sourced</v>
          </cell>
          <cell r="Y323" t="str">
            <v>n/a - Supplier Sourced</v>
          </cell>
          <cell r="AB323" t="str">
            <v>No</v>
          </cell>
          <cell r="AC323" t="str">
            <v>2</v>
          </cell>
          <cell r="AD323" t="str">
            <v>2</v>
          </cell>
          <cell r="AE323" t="str">
            <v>YES</v>
          </cell>
          <cell r="AG323">
            <v>752016</v>
          </cell>
          <cell r="AH323" t="str">
            <v>n/a - Supplier Sourced</v>
          </cell>
          <cell r="AK323" t="str">
            <v>No</v>
          </cell>
          <cell r="AL323" t="str">
            <v>2</v>
          </cell>
          <cell r="AM323" t="str">
            <v>2</v>
          </cell>
          <cell r="AN323" t="str">
            <v>YES</v>
          </cell>
          <cell r="AT323" t="str">
            <v>No</v>
          </cell>
          <cell r="AU323" t="str">
            <v>2</v>
          </cell>
          <cell r="AV323" t="str">
            <v>2</v>
          </cell>
          <cell r="AW323" t="str">
            <v>YES</v>
          </cell>
          <cell r="BC323" t="str">
            <v>No</v>
          </cell>
          <cell r="BD323" t="str">
            <v>2</v>
          </cell>
          <cell r="BE323" t="str">
            <v>2</v>
          </cell>
          <cell r="BF323" t="str">
            <v>YES</v>
          </cell>
          <cell r="BI323">
            <v>40</v>
          </cell>
          <cell r="BT323" t="str">
            <v>PRODUCTION</v>
          </cell>
          <cell r="BU323" t="str">
            <v>Alex Products</v>
          </cell>
          <cell r="BV323" t="str">
            <v>Ridgeville Corners, OH</v>
          </cell>
          <cell r="BW323" t="str">
            <v>Dave Wachtman</v>
          </cell>
          <cell r="BX323" t="str">
            <v>419-267-5240</v>
          </cell>
          <cell r="BY323">
            <v>37866</v>
          </cell>
          <cell r="BZ323">
            <v>92</v>
          </cell>
          <cell r="CA323">
            <v>1.0869565217391304E-2</v>
          </cell>
          <cell r="CB323">
            <v>539</v>
          </cell>
          <cell r="CC323">
            <v>5.8586956521739131</v>
          </cell>
          <cell r="CD323">
            <v>0.74</v>
          </cell>
          <cell r="CG323" t="str">
            <v>LAG</v>
          </cell>
          <cell r="CH323">
            <v>38049</v>
          </cell>
          <cell r="CI323">
            <v>38049</v>
          </cell>
          <cell r="CJ323" t="str">
            <v>n/a</v>
          </cell>
          <cell r="CL323" t="str">
            <v>n/a</v>
          </cell>
          <cell r="CN323" t="str">
            <v>n/a</v>
          </cell>
          <cell r="CP323" t="str">
            <v>n/a</v>
          </cell>
          <cell r="CQ323" t="str">
            <v>N/A</v>
          </cell>
          <cell r="CS323" t="str">
            <v>N/A</v>
          </cell>
          <cell r="CT323" t="str">
            <v>N/A</v>
          </cell>
          <cell r="CU323" t="str">
            <v>N/A</v>
          </cell>
          <cell r="CV323" t="str">
            <v>N/A</v>
          </cell>
          <cell r="CW323" t="str">
            <v>N/A</v>
          </cell>
          <cell r="CX323" t="str">
            <v>N/A</v>
          </cell>
          <cell r="CY323" t="str">
            <v>N/A</v>
          </cell>
          <cell r="CZ323" t="str">
            <v>N/A</v>
          </cell>
          <cell r="DA323" t="str">
            <v>N/A</v>
          </cell>
          <cell r="DB323" t="str">
            <v>N/A</v>
          </cell>
          <cell r="DC323" t="str">
            <v>N/A</v>
          </cell>
          <cell r="DD323" t="str">
            <v>N/A</v>
          </cell>
          <cell r="DE323" t="str">
            <v>N/A</v>
          </cell>
          <cell r="DF323" t="str">
            <v>N/A</v>
          </cell>
          <cell r="DG323" t="str">
            <v>N/A</v>
          </cell>
          <cell r="DH323" t="str">
            <v>N/A</v>
          </cell>
          <cell r="DI323" t="str">
            <v>N/A</v>
          </cell>
          <cell r="DJ323" t="str">
            <v>N/A</v>
          </cell>
          <cell r="DK323" t="str">
            <v>N/A</v>
          </cell>
          <cell r="DL323" t="str">
            <v>N/A</v>
          </cell>
          <cell r="DM323" t="str">
            <v>N/A</v>
          </cell>
          <cell r="DN323" t="str">
            <v>N/A</v>
          </cell>
          <cell r="DP323" t="e">
            <v>#N/A</v>
          </cell>
        </row>
        <row r="324">
          <cell r="A324">
            <v>608592</v>
          </cell>
          <cell r="C324" t="str">
            <v>METALS</v>
          </cell>
          <cell r="D324" t="str">
            <v>n/a - PIA</v>
          </cell>
          <cell r="E324" t="str">
            <v>N</v>
          </cell>
          <cell r="F324" t="str">
            <v>NEW</v>
          </cell>
          <cell r="G324" t="str">
            <v>N/A</v>
          </cell>
          <cell r="H324" t="str">
            <v>n/a</v>
          </cell>
          <cell r="I324" t="str">
            <v>BRACKET, FREE PIVOT LOWER, RH</v>
          </cell>
          <cell r="J324" t="str">
            <v>3</v>
          </cell>
          <cell r="K324">
            <v>1127939</v>
          </cell>
          <cell r="L324">
            <v>37957</v>
          </cell>
          <cell r="M324" t="str">
            <v>E &amp; E</v>
          </cell>
          <cell r="N324" t="str">
            <v>E &amp; E SOURCED</v>
          </cell>
          <cell r="O324" t="str">
            <v>3</v>
          </cell>
          <cell r="P324" t="str">
            <v>3</v>
          </cell>
          <cell r="Q324" t="str">
            <v>YES</v>
          </cell>
          <cell r="S324" t="str">
            <v>Supplier Sourced</v>
          </cell>
          <cell r="T324" t="str">
            <v>n/a</v>
          </cell>
          <cell r="U324" t="str">
            <v>n/a</v>
          </cell>
          <cell r="V324" t="str">
            <v>YES</v>
          </cell>
          <cell r="W324" t="str">
            <v>n/a - Supplier Sourced</v>
          </cell>
          <cell r="X324" t="str">
            <v>n/a - Supplier Sourced</v>
          </cell>
          <cell r="Y324" t="str">
            <v>n/a - Supplier Sourced</v>
          </cell>
          <cell r="AB324" t="str">
            <v>No</v>
          </cell>
          <cell r="AC324" t="str">
            <v>3</v>
          </cell>
          <cell r="AD324" t="str">
            <v>3</v>
          </cell>
          <cell r="AE324" t="str">
            <v>YES</v>
          </cell>
          <cell r="AG324">
            <v>752027</v>
          </cell>
          <cell r="AH324" t="str">
            <v>n/a - Supplier Sourced</v>
          </cell>
          <cell r="AK324" t="str">
            <v>No</v>
          </cell>
          <cell r="AL324" t="str">
            <v>3</v>
          </cell>
          <cell r="AM324" t="str">
            <v>3</v>
          </cell>
          <cell r="AN324" t="str">
            <v>YES</v>
          </cell>
          <cell r="AT324" t="str">
            <v>No</v>
          </cell>
          <cell r="AU324" t="str">
            <v>3</v>
          </cell>
          <cell r="AV324" t="str">
            <v>3</v>
          </cell>
          <cell r="AW324" t="str">
            <v>YES</v>
          </cell>
          <cell r="BC324" t="str">
            <v>No</v>
          </cell>
          <cell r="BD324" t="str">
            <v>3</v>
          </cell>
          <cell r="BE324" t="str">
            <v>3</v>
          </cell>
          <cell r="BF324" t="str">
            <v>YES</v>
          </cell>
          <cell r="BI324">
            <v>40</v>
          </cell>
          <cell r="BT324" t="str">
            <v>PRODUCTION</v>
          </cell>
          <cell r="BU324" t="str">
            <v>ATS</v>
          </cell>
          <cell r="BV324" t="str">
            <v>Grand Rapids, MI</v>
          </cell>
          <cell r="BW324" t="str">
            <v>John Grotenrath</v>
          </cell>
          <cell r="BX324" t="str">
            <v>616-784-7513</v>
          </cell>
          <cell r="BZ324">
            <v>108</v>
          </cell>
          <cell r="CA324">
            <v>9.2592592592592587E-3</v>
          </cell>
          <cell r="CB324">
            <v>539</v>
          </cell>
          <cell r="CC324">
            <v>4.9907407407407405</v>
          </cell>
          <cell r="CD324">
            <v>0.75</v>
          </cell>
          <cell r="CG324" t="str">
            <v>LAG</v>
          </cell>
          <cell r="CH324">
            <v>38012</v>
          </cell>
          <cell r="CI324">
            <v>38065</v>
          </cell>
          <cell r="CJ324" t="str">
            <v>n/a</v>
          </cell>
          <cell r="CL324" t="str">
            <v>n/a</v>
          </cell>
          <cell r="CN324" t="str">
            <v>n/a</v>
          </cell>
          <cell r="CP324" t="str">
            <v>n/a</v>
          </cell>
          <cell r="CQ324" t="str">
            <v>N/A</v>
          </cell>
          <cell r="CS324" t="str">
            <v>N/A</v>
          </cell>
          <cell r="CT324" t="str">
            <v>N/A</v>
          </cell>
          <cell r="CU324" t="str">
            <v>N/A</v>
          </cell>
          <cell r="CV324" t="str">
            <v>N/A</v>
          </cell>
          <cell r="CW324" t="str">
            <v>N/A</v>
          </cell>
          <cell r="CX324" t="str">
            <v>N/A</v>
          </cell>
          <cell r="CY324" t="str">
            <v>N/A</v>
          </cell>
          <cell r="CZ324" t="str">
            <v>N/A</v>
          </cell>
          <cell r="DA324" t="str">
            <v>N/A</v>
          </cell>
          <cell r="DB324" t="str">
            <v>N/A</v>
          </cell>
          <cell r="DC324" t="str">
            <v>N/A</v>
          </cell>
          <cell r="DD324" t="str">
            <v>N/A</v>
          </cell>
          <cell r="DE324" t="str">
            <v>N/A</v>
          </cell>
          <cell r="DF324" t="str">
            <v>N/A</v>
          </cell>
          <cell r="DG324" t="str">
            <v>N/A</v>
          </cell>
          <cell r="DH324" t="str">
            <v>N/A</v>
          </cell>
          <cell r="DI324" t="str">
            <v>N/A</v>
          </cell>
          <cell r="DJ324" t="str">
            <v>N/A</v>
          </cell>
          <cell r="DK324" t="str">
            <v>N/A</v>
          </cell>
          <cell r="DL324" t="str">
            <v>N/A</v>
          </cell>
          <cell r="DM324" t="str">
            <v>N/A</v>
          </cell>
          <cell r="DN324" t="str">
            <v>N/A</v>
          </cell>
          <cell r="DP324" t="e">
            <v>#N/A</v>
          </cell>
        </row>
        <row r="325">
          <cell r="A325">
            <v>608594</v>
          </cell>
          <cell r="C325" t="str">
            <v>METALS</v>
          </cell>
          <cell r="D325" t="str">
            <v>n/a - PIA</v>
          </cell>
          <cell r="E325" t="str">
            <v>N</v>
          </cell>
          <cell r="F325" t="str">
            <v>NEW</v>
          </cell>
          <cell r="G325" t="str">
            <v>N/A</v>
          </cell>
          <cell r="H325" t="str">
            <v>n/a</v>
          </cell>
          <cell r="I325" t="str">
            <v>BRACKET, FREE PIVOT UPPER, RH</v>
          </cell>
          <cell r="J325" t="str">
            <v>1</v>
          </cell>
          <cell r="K325">
            <v>1106929</v>
          </cell>
          <cell r="L325">
            <v>37919</v>
          </cell>
          <cell r="M325" t="str">
            <v>E &amp; E</v>
          </cell>
          <cell r="N325" t="str">
            <v>E &amp; E SOURCED</v>
          </cell>
          <cell r="O325" t="str">
            <v>1</v>
          </cell>
          <cell r="P325" t="str">
            <v>1</v>
          </cell>
          <cell r="Q325" t="str">
            <v>YES</v>
          </cell>
          <cell r="S325" t="str">
            <v>Supplier Sourced</v>
          </cell>
          <cell r="T325" t="str">
            <v>n/a</v>
          </cell>
          <cell r="U325" t="str">
            <v>n/a</v>
          </cell>
          <cell r="V325" t="str">
            <v>YES</v>
          </cell>
          <cell r="W325" t="str">
            <v>n/a - Supplier Sourced</v>
          </cell>
          <cell r="X325" t="str">
            <v>n/a - Supplier Sourced</v>
          </cell>
          <cell r="Y325" t="str">
            <v>n/a - Supplier Sourced</v>
          </cell>
          <cell r="AB325" t="str">
            <v>No</v>
          </cell>
          <cell r="AC325" t="str">
            <v>1</v>
          </cell>
          <cell r="AD325" t="str">
            <v>1</v>
          </cell>
          <cell r="AE325" t="str">
            <v>YES</v>
          </cell>
          <cell r="AG325">
            <v>752029</v>
          </cell>
          <cell r="AH325" t="str">
            <v>n/a - Supplier Sourced</v>
          </cell>
          <cell r="AK325" t="str">
            <v>No</v>
          </cell>
          <cell r="AL325" t="str">
            <v>1</v>
          </cell>
          <cell r="AM325" t="str">
            <v>1</v>
          </cell>
          <cell r="AN325" t="str">
            <v>YES</v>
          </cell>
          <cell r="AT325" t="str">
            <v>No</v>
          </cell>
          <cell r="AU325" t="str">
            <v>1</v>
          </cell>
          <cell r="AV325" t="str">
            <v>1</v>
          </cell>
          <cell r="AW325" t="str">
            <v>YES</v>
          </cell>
          <cell r="BC325" t="str">
            <v>No</v>
          </cell>
          <cell r="BD325" t="str">
            <v>1</v>
          </cell>
          <cell r="BE325" t="str">
            <v>1</v>
          </cell>
          <cell r="BF325" t="str">
            <v>YES</v>
          </cell>
          <cell r="BI325">
            <v>40</v>
          </cell>
          <cell r="BT325" t="str">
            <v>PRODUCTION</v>
          </cell>
          <cell r="BU325" t="str">
            <v>D &amp; H</v>
          </cell>
          <cell r="BV325" t="str">
            <v>Walled Lake, MI</v>
          </cell>
          <cell r="BW325" t="str">
            <v>Dieter Heinzmann</v>
          </cell>
          <cell r="BX325" t="str">
            <v>248-363-5115</v>
          </cell>
          <cell r="BZ325">
            <v>79</v>
          </cell>
          <cell r="CA325">
            <v>1.2658227848101266E-2</v>
          </cell>
          <cell r="CB325">
            <v>577</v>
          </cell>
          <cell r="CC325">
            <v>7.3037974683544302</v>
          </cell>
          <cell r="CD325">
            <v>0.95</v>
          </cell>
          <cell r="CG325" t="str">
            <v>LAG</v>
          </cell>
          <cell r="CH325">
            <v>37989</v>
          </cell>
          <cell r="CI325">
            <v>37998</v>
          </cell>
          <cell r="CJ325" t="str">
            <v>n/a</v>
          </cell>
          <cell r="CL325" t="str">
            <v>n/a</v>
          </cell>
          <cell r="CN325" t="str">
            <v>n/a</v>
          </cell>
          <cell r="CP325" t="str">
            <v>n/a</v>
          </cell>
          <cell r="CQ325" t="str">
            <v>N/A</v>
          </cell>
          <cell r="CS325" t="str">
            <v>N/A</v>
          </cell>
          <cell r="CT325" t="str">
            <v>N/A</v>
          </cell>
          <cell r="CU325" t="str">
            <v>N/A</v>
          </cell>
          <cell r="CV325" t="str">
            <v>N/A</v>
          </cell>
          <cell r="CW325" t="str">
            <v>N/A</v>
          </cell>
          <cell r="CX325" t="str">
            <v>N/A</v>
          </cell>
          <cell r="CY325" t="str">
            <v>N/A</v>
          </cell>
          <cell r="CZ325" t="str">
            <v>N/A</v>
          </cell>
          <cell r="DA325" t="str">
            <v>N/A</v>
          </cell>
          <cell r="DB325" t="str">
            <v>N/A</v>
          </cell>
          <cell r="DC325" t="str">
            <v>N/A</v>
          </cell>
          <cell r="DD325" t="str">
            <v>N/A</v>
          </cell>
          <cell r="DE325" t="str">
            <v>N/A</v>
          </cell>
          <cell r="DF325" t="str">
            <v>N/A</v>
          </cell>
          <cell r="DG325" t="str">
            <v>N/A</v>
          </cell>
          <cell r="DH325" t="str">
            <v>N/A</v>
          </cell>
          <cell r="DI325" t="str">
            <v>N/A</v>
          </cell>
          <cell r="DJ325" t="str">
            <v>N/A</v>
          </cell>
          <cell r="DK325" t="str">
            <v>N/A</v>
          </cell>
          <cell r="DL325" t="str">
            <v>N/A</v>
          </cell>
          <cell r="DM325" t="str">
            <v>N/A</v>
          </cell>
          <cell r="DN325" t="str">
            <v>N/A</v>
          </cell>
          <cell r="DP325" t="e">
            <v>#N/A</v>
          </cell>
        </row>
        <row r="326">
          <cell r="A326">
            <v>608597</v>
          </cell>
          <cell r="C326" t="str">
            <v>PLASTICS</v>
          </cell>
          <cell r="D326" t="str">
            <v>Joanie Thomas</v>
          </cell>
          <cell r="E326" t="str">
            <v>Y</v>
          </cell>
          <cell r="F326" t="str">
            <v>NEW</v>
          </cell>
          <cell r="G326" t="str">
            <v>N/A</v>
          </cell>
          <cell r="H326" t="str">
            <v>88456 EA000</v>
          </cell>
          <cell r="I326" t="str">
            <v>PLASTIC COVER, FREE PIVOT INNER, 2ND 40 LH</v>
          </cell>
          <cell r="K326">
            <v>1126321</v>
          </cell>
          <cell r="L326">
            <v>37945</v>
          </cell>
          <cell r="M326" t="str">
            <v>Plastech</v>
          </cell>
          <cell r="N326" t="str">
            <v>PLASTECH</v>
          </cell>
          <cell r="O326" t="str">
            <v>2</v>
          </cell>
          <cell r="P326" t="str">
            <v>2</v>
          </cell>
          <cell r="Q326" t="str">
            <v>YES</v>
          </cell>
          <cell r="S326" t="str">
            <v>Supplier Sourced</v>
          </cell>
          <cell r="T326" t="str">
            <v>n/a</v>
          </cell>
          <cell r="U326" t="str">
            <v>n/a</v>
          </cell>
          <cell r="V326" t="str">
            <v>YES</v>
          </cell>
          <cell r="W326" t="str">
            <v>n/a - Supplier Sourced</v>
          </cell>
          <cell r="X326" t="str">
            <v>n/a - Supplier Sourced</v>
          </cell>
          <cell r="Y326" t="str">
            <v>n/a - Supplier Sourced</v>
          </cell>
          <cell r="AB326" t="str">
            <v>No</v>
          </cell>
          <cell r="AC326" t="str">
            <v>2</v>
          </cell>
          <cell r="AD326" t="str">
            <v>2</v>
          </cell>
          <cell r="AE326" t="str">
            <v>YES</v>
          </cell>
          <cell r="AG326">
            <v>753022</v>
          </cell>
          <cell r="AH326" t="str">
            <v>n/a - Supplier Sourced</v>
          </cell>
          <cell r="AK326" t="str">
            <v>No</v>
          </cell>
          <cell r="AL326" t="str">
            <v>2</v>
          </cell>
          <cell r="AM326" t="str">
            <v>2</v>
          </cell>
          <cell r="AN326" t="str">
            <v>YES</v>
          </cell>
          <cell r="AT326" t="str">
            <v>No</v>
          </cell>
          <cell r="AU326" t="str">
            <v>2</v>
          </cell>
          <cell r="AV326" t="str">
            <v>2</v>
          </cell>
          <cell r="AW326" t="str">
            <v>YES</v>
          </cell>
          <cell r="BC326" t="str">
            <v>No</v>
          </cell>
          <cell r="BD326" t="str">
            <v>2</v>
          </cell>
          <cell r="BE326" t="str">
            <v>2</v>
          </cell>
          <cell r="BF326" t="str">
            <v>YES</v>
          </cell>
          <cell r="BI326">
            <v>40</v>
          </cell>
          <cell r="BT326" t="str">
            <v>PRODUCTION</v>
          </cell>
          <cell r="BU326" t="str">
            <v>CIRCLE 5</v>
          </cell>
          <cell r="BV326" t="str">
            <v>Windsor, ON</v>
          </cell>
          <cell r="BW326" t="str">
            <v>Keith Lavergne</v>
          </cell>
          <cell r="BX326" t="str">
            <v>519-727-6400</v>
          </cell>
          <cell r="BZ326">
            <v>83</v>
          </cell>
          <cell r="CA326">
            <v>1.2048192771084338E-2</v>
          </cell>
          <cell r="CB326">
            <v>551</v>
          </cell>
          <cell r="CC326">
            <v>6.6385542168674698</v>
          </cell>
          <cell r="CD326">
            <v>0.3</v>
          </cell>
          <cell r="CG326" t="str">
            <v>LAG</v>
          </cell>
          <cell r="CH326">
            <v>38007</v>
          </cell>
          <cell r="CI326">
            <v>38028</v>
          </cell>
          <cell r="CJ326" t="str">
            <v>n/a</v>
          </cell>
          <cell r="CL326" t="str">
            <v>n/a</v>
          </cell>
          <cell r="CN326" t="str">
            <v>n/a</v>
          </cell>
          <cell r="CP326" t="str">
            <v>n/a</v>
          </cell>
          <cell r="CQ326" t="str">
            <v>N/A</v>
          </cell>
          <cell r="CR326" t="str">
            <v>This is a component into 1110416</v>
          </cell>
          <cell r="CS326" t="str">
            <v>N/A</v>
          </cell>
          <cell r="CT326" t="str">
            <v>N/A</v>
          </cell>
          <cell r="CU326" t="str">
            <v>N/A</v>
          </cell>
          <cell r="CV326" t="str">
            <v>N/A</v>
          </cell>
          <cell r="CW326" t="str">
            <v>N/A</v>
          </cell>
          <cell r="CX326" t="str">
            <v>N/A</v>
          </cell>
          <cell r="CY326" t="str">
            <v>N/A</v>
          </cell>
          <cell r="CZ326" t="str">
            <v>N/A</v>
          </cell>
          <cell r="DA326" t="str">
            <v>N/A</v>
          </cell>
          <cell r="DB326" t="str">
            <v>N/A</v>
          </cell>
          <cell r="DC326" t="str">
            <v>N/A</v>
          </cell>
          <cell r="DD326" t="str">
            <v>N/A</v>
          </cell>
          <cell r="DE326" t="str">
            <v>N/A</v>
          </cell>
          <cell r="DF326" t="str">
            <v>N/A</v>
          </cell>
          <cell r="DG326" t="str">
            <v>N/A</v>
          </cell>
          <cell r="DH326" t="str">
            <v>N/A</v>
          </cell>
          <cell r="DI326" t="str">
            <v>N/A</v>
          </cell>
          <cell r="DJ326" t="str">
            <v>N/A</v>
          </cell>
          <cell r="DK326" t="str">
            <v>N/A</v>
          </cell>
          <cell r="DL326" t="str">
            <v>N/A</v>
          </cell>
          <cell r="DM326" t="str">
            <v>N/A</v>
          </cell>
          <cell r="DN326" t="str">
            <v>N/A</v>
          </cell>
          <cell r="DP326" t="e">
            <v>#N/A</v>
          </cell>
        </row>
        <row r="327">
          <cell r="A327">
            <v>608598</v>
          </cell>
          <cell r="C327" t="str">
            <v>PLASTICS</v>
          </cell>
          <cell r="D327" t="str">
            <v>Joanie Thomas</v>
          </cell>
          <cell r="E327" t="str">
            <v>Y</v>
          </cell>
          <cell r="F327" t="str">
            <v>NEW</v>
          </cell>
          <cell r="G327" t="str">
            <v>N/A</v>
          </cell>
          <cell r="H327" t="str">
            <v>88406 EA000</v>
          </cell>
          <cell r="I327" t="str">
            <v>PLASTIC COVER, FREE PIVOT INNER, 2ND 40 RH</v>
          </cell>
          <cell r="K327">
            <v>1126321</v>
          </cell>
          <cell r="L327">
            <v>37945</v>
          </cell>
          <cell r="M327" t="str">
            <v>Plastech</v>
          </cell>
          <cell r="N327" t="str">
            <v>PLASTECH</v>
          </cell>
          <cell r="O327" t="str">
            <v>2</v>
          </cell>
          <cell r="P327" t="str">
            <v>2</v>
          </cell>
          <cell r="Q327" t="str">
            <v>YES</v>
          </cell>
          <cell r="S327" t="str">
            <v>Supplier Sourced</v>
          </cell>
          <cell r="T327" t="str">
            <v>n/a</v>
          </cell>
          <cell r="U327" t="str">
            <v>n/a</v>
          </cell>
          <cell r="V327" t="str">
            <v>YES</v>
          </cell>
          <cell r="W327" t="str">
            <v>n/a - Supplier Sourced</v>
          </cell>
          <cell r="X327" t="str">
            <v>n/a - Supplier Sourced</v>
          </cell>
          <cell r="Y327" t="str">
            <v>n/a - Supplier Sourced</v>
          </cell>
          <cell r="AB327" t="str">
            <v>No</v>
          </cell>
          <cell r="AC327" t="str">
            <v>2</v>
          </cell>
          <cell r="AD327" t="str">
            <v>2</v>
          </cell>
          <cell r="AE327" t="str">
            <v>YES</v>
          </cell>
          <cell r="AG327">
            <v>753022</v>
          </cell>
          <cell r="AH327" t="str">
            <v>n/a - Supplier Sourced</v>
          </cell>
          <cell r="AK327" t="str">
            <v>No</v>
          </cell>
          <cell r="AL327" t="str">
            <v>2</v>
          </cell>
          <cell r="AM327" t="str">
            <v>2</v>
          </cell>
          <cell r="AN327" t="str">
            <v>YES</v>
          </cell>
          <cell r="AT327" t="str">
            <v>No</v>
          </cell>
          <cell r="AU327" t="str">
            <v>2</v>
          </cell>
          <cell r="AV327" t="str">
            <v>2</v>
          </cell>
          <cell r="AW327" t="str">
            <v>YES</v>
          </cell>
          <cell r="BC327" t="str">
            <v>No</v>
          </cell>
          <cell r="BD327" t="str">
            <v>2</v>
          </cell>
          <cell r="BE327" t="str">
            <v>2</v>
          </cell>
          <cell r="BF327" t="str">
            <v>YES</v>
          </cell>
          <cell r="BI327">
            <v>40</v>
          </cell>
          <cell r="BT327" t="str">
            <v>PRODUCTION</v>
          </cell>
          <cell r="BU327" t="str">
            <v>CIRCLE 5</v>
          </cell>
          <cell r="BV327" t="str">
            <v>Windsor, ON</v>
          </cell>
          <cell r="BW327" t="str">
            <v>Keith Lavergne</v>
          </cell>
          <cell r="BX327" t="str">
            <v>519-727-6400</v>
          </cell>
          <cell r="BZ327">
            <v>83</v>
          </cell>
          <cell r="CA327">
            <v>1.2048192771084338E-2</v>
          </cell>
          <cell r="CB327">
            <v>551</v>
          </cell>
          <cell r="CC327">
            <v>6.6385542168674698</v>
          </cell>
          <cell r="CD327">
            <v>0.3</v>
          </cell>
          <cell r="CG327" t="str">
            <v>LAG</v>
          </cell>
          <cell r="CH327">
            <v>38007</v>
          </cell>
          <cell r="CI327">
            <v>38028</v>
          </cell>
          <cell r="CJ327" t="str">
            <v>n/a</v>
          </cell>
          <cell r="CL327" t="str">
            <v>n/a</v>
          </cell>
          <cell r="CN327" t="str">
            <v>n/a</v>
          </cell>
          <cell r="CP327" t="str">
            <v>n/a</v>
          </cell>
          <cell r="CQ327" t="str">
            <v>N/A</v>
          </cell>
          <cell r="CR327" t="str">
            <v>This is a component into 1110417</v>
          </cell>
          <cell r="CS327" t="str">
            <v>N/A</v>
          </cell>
          <cell r="CT327" t="str">
            <v>N/A</v>
          </cell>
          <cell r="CU327" t="str">
            <v>N/A</v>
          </cell>
          <cell r="CV327" t="str">
            <v>N/A</v>
          </cell>
          <cell r="CW327" t="str">
            <v>N/A</v>
          </cell>
          <cell r="CX327" t="str">
            <v>N/A</v>
          </cell>
          <cell r="CY327" t="str">
            <v>N/A</v>
          </cell>
          <cell r="CZ327" t="str">
            <v>N/A</v>
          </cell>
          <cell r="DA327" t="str">
            <v>N/A</v>
          </cell>
          <cell r="DB327" t="str">
            <v>N/A</v>
          </cell>
          <cell r="DC327" t="str">
            <v>N/A</v>
          </cell>
          <cell r="DD327" t="str">
            <v>N/A</v>
          </cell>
          <cell r="DE327" t="str">
            <v>N/A</v>
          </cell>
          <cell r="DF327" t="str">
            <v>N/A</v>
          </cell>
          <cell r="DG327" t="str">
            <v>N/A</v>
          </cell>
          <cell r="DH327" t="str">
            <v>N/A</v>
          </cell>
          <cell r="DI327" t="str">
            <v>N/A</v>
          </cell>
          <cell r="DJ327" t="str">
            <v>N/A</v>
          </cell>
          <cell r="DK327" t="str">
            <v>N/A</v>
          </cell>
          <cell r="DL327" t="str">
            <v>N/A</v>
          </cell>
          <cell r="DM327" t="str">
            <v>N/A</v>
          </cell>
          <cell r="DN327" t="str">
            <v>N/A</v>
          </cell>
          <cell r="DP327" t="e">
            <v>#N/A</v>
          </cell>
        </row>
        <row r="328">
          <cell r="A328">
            <v>608600</v>
          </cell>
          <cell r="C328" t="str">
            <v>PLASTICS</v>
          </cell>
          <cell r="D328" t="str">
            <v>Joanie Thomas</v>
          </cell>
          <cell r="E328" t="str">
            <v>N</v>
          </cell>
          <cell r="F328" t="str">
            <v>NEW</v>
          </cell>
          <cell r="G328" t="str">
            <v>N/A</v>
          </cell>
          <cell r="H328" t="str">
            <v>88393 EA020</v>
          </cell>
          <cell r="I328" t="str">
            <v>CAM, INPUT CABLE END FITTING LH</v>
          </cell>
          <cell r="K328">
            <v>1124273</v>
          </cell>
          <cell r="L328">
            <v>37939</v>
          </cell>
          <cell r="M328" t="str">
            <v>Murfreesboro - JIT</v>
          </cell>
          <cell r="N328" t="str">
            <v>PLASTECH</v>
          </cell>
          <cell r="O328" t="str">
            <v>2</v>
          </cell>
          <cell r="P328" t="str">
            <v>2</v>
          </cell>
          <cell r="Q328" t="str">
            <v>YES</v>
          </cell>
          <cell r="S328">
            <v>1124273</v>
          </cell>
          <cell r="T328" t="str">
            <v>2</v>
          </cell>
          <cell r="U328">
            <v>38006</v>
          </cell>
          <cell r="V328" t="str">
            <v>YES</v>
          </cell>
          <cell r="W328" t="str">
            <v>7002483</v>
          </cell>
          <cell r="X328">
            <v>38013</v>
          </cell>
          <cell r="AB328" t="str">
            <v>No</v>
          </cell>
          <cell r="AC328" t="str">
            <v>2</v>
          </cell>
          <cell r="AD328" t="str">
            <v>2</v>
          </cell>
          <cell r="AE328" t="str">
            <v>YES</v>
          </cell>
          <cell r="AG328">
            <v>753434</v>
          </cell>
          <cell r="AH328" t="str">
            <v>7002483</v>
          </cell>
          <cell r="AK328" t="str">
            <v>No</v>
          </cell>
          <cell r="AL328" t="str">
            <v>2</v>
          </cell>
          <cell r="AM328" t="str">
            <v>2</v>
          </cell>
          <cell r="AN328" t="str">
            <v>YES</v>
          </cell>
          <cell r="AT328" t="str">
            <v>No</v>
          </cell>
          <cell r="AU328" t="str">
            <v>2</v>
          </cell>
          <cell r="AV328" t="str">
            <v>2</v>
          </cell>
          <cell r="AW328" t="str">
            <v>YES</v>
          </cell>
          <cell r="BC328" t="str">
            <v>Yes</v>
          </cell>
          <cell r="BD328" t="str">
            <v>4</v>
          </cell>
          <cell r="BE328" t="str">
            <v>4</v>
          </cell>
          <cell r="BF328" t="str">
            <v>YES</v>
          </cell>
          <cell r="BI328">
            <v>40</v>
          </cell>
          <cell r="BQ328" t="str">
            <v>Build issues</v>
          </cell>
          <cell r="BT328" t="str">
            <v>PRODUCTION</v>
          </cell>
          <cell r="BU328" t="str">
            <v>CIRCLE 5</v>
          </cell>
          <cell r="BV328" t="str">
            <v>Windsor, ON</v>
          </cell>
          <cell r="BW328" t="str">
            <v>Keith Lavergne</v>
          </cell>
          <cell r="BX328" t="str">
            <v>519-727-6400</v>
          </cell>
          <cell r="BZ328">
            <v>67</v>
          </cell>
          <cell r="CA328">
            <v>1.4925373134328358E-2</v>
          </cell>
          <cell r="CB328">
            <v>557</v>
          </cell>
          <cell r="CC328">
            <v>8.3134328358208958</v>
          </cell>
          <cell r="CD328">
            <v>0.5</v>
          </cell>
          <cell r="CG328" t="str">
            <v>LAG</v>
          </cell>
          <cell r="CH328">
            <v>37995</v>
          </cell>
          <cell r="CI328">
            <v>38006</v>
          </cell>
          <cell r="CJ328">
            <v>38051</v>
          </cell>
          <cell r="CL328">
            <v>38084</v>
          </cell>
          <cell r="CN328">
            <v>38131</v>
          </cell>
          <cell r="CP328">
            <v>38082</v>
          </cell>
          <cell r="CQ328" t="str">
            <v>Stachowski</v>
          </cell>
          <cell r="CR328" t="str">
            <v xml:space="preserve"> </v>
          </cell>
          <cell r="CS328">
            <v>38008</v>
          </cell>
          <cell r="CT328" t="str">
            <v>2</v>
          </cell>
          <cell r="CU328" t="str">
            <v>Interim</v>
          </cell>
          <cell r="CV328">
            <v>38047</v>
          </cell>
          <cell r="CW328">
            <v>38050</v>
          </cell>
          <cell r="CX328" t="str">
            <v>I</v>
          </cell>
          <cell r="CY328">
            <v>38051</v>
          </cell>
          <cell r="CZ328" t="str">
            <v>2</v>
          </cell>
          <cell r="DA328" t="str">
            <v>Interim</v>
          </cell>
          <cell r="DB328">
            <v>38141</v>
          </cell>
          <cell r="DC328">
            <v>38141</v>
          </cell>
          <cell r="DD328" t="str">
            <v>I</v>
          </cell>
          <cell r="DE328">
            <v>38157</v>
          </cell>
          <cell r="DF328" t="str">
            <v>2</v>
          </cell>
          <cell r="DG328">
            <v>38200</v>
          </cell>
          <cell r="DH328">
            <v>38398</v>
          </cell>
          <cell r="DI328">
            <v>38399</v>
          </cell>
          <cell r="DJ328" t="str">
            <v>F</v>
          </cell>
          <cell r="DK328">
            <v>38399</v>
          </cell>
          <cell r="DL328" t="str">
            <v>4</v>
          </cell>
          <cell r="DM328" t="str">
            <v>No</v>
          </cell>
          <cell r="DP328" t="e">
            <v>#N/A</v>
          </cell>
        </row>
        <row r="329">
          <cell r="A329">
            <v>608602</v>
          </cell>
          <cell r="C329" t="str">
            <v>PLASTICS</v>
          </cell>
          <cell r="D329" t="str">
            <v>Joanie Thomas</v>
          </cell>
          <cell r="E329" t="str">
            <v>N</v>
          </cell>
          <cell r="F329" t="str">
            <v>NEW</v>
          </cell>
          <cell r="G329" t="str">
            <v>N/A</v>
          </cell>
          <cell r="I329" t="str">
            <v>CAM, INPUT CABLE END FITTING RH</v>
          </cell>
          <cell r="K329">
            <v>1124273</v>
          </cell>
          <cell r="L329">
            <v>37939</v>
          </cell>
          <cell r="M329" t="str">
            <v>Murfreesboro - JIT</v>
          </cell>
          <cell r="N329" t="str">
            <v>PLASTECH</v>
          </cell>
          <cell r="O329" t="str">
            <v>2</v>
          </cell>
          <cell r="P329" t="str">
            <v>2</v>
          </cell>
          <cell r="Q329" t="str">
            <v>YES</v>
          </cell>
          <cell r="S329">
            <v>1124273</v>
          </cell>
          <cell r="T329" t="str">
            <v>2</v>
          </cell>
          <cell r="U329">
            <v>38006</v>
          </cell>
          <cell r="V329" t="str">
            <v>YES</v>
          </cell>
          <cell r="W329" t="str">
            <v>7002483</v>
          </cell>
          <cell r="X329">
            <v>38013</v>
          </cell>
          <cell r="AB329" t="str">
            <v>No</v>
          </cell>
          <cell r="AC329" t="str">
            <v>2</v>
          </cell>
          <cell r="AD329" t="str">
            <v>2</v>
          </cell>
          <cell r="AE329" t="str">
            <v>YES</v>
          </cell>
          <cell r="AG329">
            <v>753434</v>
          </cell>
          <cell r="AH329" t="str">
            <v>7002483</v>
          </cell>
          <cell r="AK329" t="str">
            <v>No</v>
          </cell>
          <cell r="AL329" t="str">
            <v>2</v>
          </cell>
          <cell r="AM329" t="str">
            <v>2</v>
          </cell>
          <cell r="AN329" t="str">
            <v>YES</v>
          </cell>
          <cell r="AT329" t="str">
            <v>No</v>
          </cell>
          <cell r="AU329" t="str">
            <v>2</v>
          </cell>
          <cell r="AV329" t="str">
            <v>2</v>
          </cell>
          <cell r="AW329" t="str">
            <v>YES</v>
          </cell>
          <cell r="BC329" t="str">
            <v>Yes</v>
          </cell>
          <cell r="BD329" t="str">
            <v>4</v>
          </cell>
          <cell r="BE329" t="str">
            <v>4</v>
          </cell>
          <cell r="BF329" t="str">
            <v>YES</v>
          </cell>
          <cell r="BI329">
            <v>40</v>
          </cell>
          <cell r="BQ329" t="str">
            <v>build issues</v>
          </cell>
          <cell r="BT329" t="str">
            <v>PRODUCTION</v>
          </cell>
          <cell r="BU329" t="str">
            <v>CIRCLE 5</v>
          </cell>
          <cell r="BV329" t="str">
            <v>Windsor, ON</v>
          </cell>
          <cell r="BW329" t="str">
            <v>Keith Lavergne</v>
          </cell>
          <cell r="BX329" t="str">
            <v>519-727-6400</v>
          </cell>
          <cell r="BZ329">
            <v>67</v>
          </cell>
          <cell r="CA329">
            <v>1.4925373134328358E-2</v>
          </cell>
          <cell r="CB329">
            <v>557</v>
          </cell>
          <cell r="CC329">
            <v>8.3134328358208958</v>
          </cell>
          <cell r="CD329">
            <v>0.5</v>
          </cell>
          <cell r="CG329" t="str">
            <v>LAG</v>
          </cell>
          <cell r="CH329">
            <v>37995</v>
          </cell>
          <cell r="CI329">
            <v>38006</v>
          </cell>
          <cell r="CJ329">
            <v>38051</v>
          </cell>
          <cell r="CL329">
            <v>38084</v>
          </cell>
          <cell r="CN329">
            <v>38131</v>
          </cell>
          <cell r="CP329">
            <v>38082</v>
          </cell>
          <cell r="CQ329" t="str">
            <v>Stachowski</v>
          </cell>
          <cell r="CR329" t="str">
            <v xml:space="preserve"> </v>
          </cell>
          <cell r="CS329">
            <v>38008</v>
          </cell>
          <cell r="CT329" t="str">
            <v>2</v>
          </cell>
          <cell r="CU329" t="str">
            <v>Interim</v>
          </cell>
          <cell r="CV329">
            <v>38047</v>
          </cell>
          <cell r="CW329">
            <v>38050</v>
          </cell>
          <cell r="CX329" t="str">
            <v>I</v>
          </cell>
          <cell r="CY329">
            <v>38051</v>
          </cell>
          <cell r="CZ329" t="str">
            <v>2</v>
          </cell>
          <cell r="DA329" t="str">
            <v>Interim</v>
          </cell>
          <cell r="DB329">
            <v>38141</v>
          </cell>
          <cell r="DC329">
            <v>38141</v>
          </cell>
          <cell r="DD329" t="str">
            <v>I</v>
          </cell>
          <cell r="DE329">
            <v>38157</v>
          </cell>
          <cell r="DF329" t="str">
            <v>2</v>
          </cell>
          <cell r="DG329">
            <v>38200</v>
          </cell>
          <cell r="DH329">
            <v>38398</v>
          </cell>
          <cell r="DI329">
            <v>38399</v>
          </cell>
          <cell r="DJ329" t="str">
            <v>F</v>
          </cell>
          <cell r="DK329">
            <v>38399</v>
          </cell>
          <cell r="DL329" t="str">
            <v>4</v>
          </cell>
          <cell r="DM329" t="str">
            <v>No</v>
          </cell>
          <cell r="DP329" t="e">
            <v>#N/A</v>
          </cell>
        </row>
        <row r="330">
          <cell r="A330">
            <v>608630</v>
          </cell>
          <cell r="C330" t="str">
            <v>METALS</v>
          </cell>
          <cell r="D330" t="str">
            <v>Lisa Sholar</v>
          </cell>
          <cell r="E330" t="str">
            <v>N</v>
          </cell>
          <cell r="F330" t="str">
            <v>NEW</v>
          </cell>
          <cell r="G330" t="str">
            <v>N/A</v>
          </cell>
          <cell r="H330" t="str">
            <v>n/a</v>
          </cell>
          <cell r="I330" t="str">
            <v>PLATE, TAPPING</v>
          </cell>
          <cell r="J330" t="str">
            <v>2</v>
          </cell>
          <cell r="K330">
            <v>1115644</v>
          </cell>
          <cell r="L330">
            <v>37924</v>
          </cell>
          <cell r="M330" t="str">
            <v>Cadiz</v>
          </cell>
          <cell r="N330" t="str">
            <v>E &amp; E</v>
          </cell>
          <cell r="O330" t="str">
            <v>2</v>
          </cell>
          <cell r="P330" t="str">
            <v>2</v>
          </cell>
          <cell r="Q330" t="str">
            <v>YES</v>
          </cell>
          <cell r="S330" t="str">
            <v>Cadiz Sourced</v>
          </cell>
          <cell r="T330" t="str">
            <v>n/a</v>
          </cell>
          <cell r="U330" t="str">
            <v>n/a</v>
          </cell>
          <cell r="V330" t="str">
            <v>YES</v>
          </cell>
          <cell r="AB330" t="str">
            <v>No</v>
          </cell>
          <cell r="AC330" t="str">
            <v>2</v>
          </cell>
          <cell r="AD330" t="str">
            <v>2</v>
          </cell>
          <cell r="AE330" t="str">
            <v>YES</v>
          </cell>
          <cell r="AG330">
            <v>751998</v>
          </cell>
          <cell r="AI330">
            <v>1149513</v>
          </cell>
          <cell r="AJ330">
            <v>38040</v>
          </cell>
          <cell r="AK330" t="str">
            <v>Yes</v>
          </cell>
          <cell r="AL330" t="str">
            <v>3</v>
          </cell>
          <cell r="AM330" t="str">
            <v>3</v>
          </cell>
          <cell r="AN330" t="str">
            <v>YES</v>
          </cell>
          <cell r="AR330">
            <v>1232292</v>
          </cell>
          <cell r="AS330">
            <v>38153</v>
          </cell>
          <cell r="AT330" t="str">
            <v>Yes</v>
          </cell>
          <cell r="AU330" t="str">
            <v>4</v>
          </cell>
          <cell r="AV330" t="str">
            <v>4</v>
          </cell>
          <cell r="AW330" t="str">
            <v>YES</v>
          </cell>
          <cell r="BA330">
            <v>1232292</v>
          </cell>
          <cell r="BB330">
            <v>38153</v>
          </cell>
          <cell r="BC330" t="str">
            <v>No</v>
          </cell>
          <cell r="BD330" t="str">
            <v>4</v>
          </cell>
          <cell r="BE330" t="str">
            <v>4</v>
          </cell>
          <cell r="BF330" t="str">
            <v>YES</v>
          </cell>
          <cell r="BI330">
            <v>40</v>
          </cell>
          <cell r="BT330" t="str">
            <v>PRODUCTION</v>
          </cell>
          <cell r="BU330" t="str">
            <v>Pentel</v>
          </cell>
          <cell r="BW330" t="str">
            <v>Mike Kopp</v>
          </cell>
          <cell r="BX330" t="str">
            <v>734-782-9500</v>
          </cell>
          <cell r="BZ330">
            <v>92</v>
          </cell>
          <cell r="CA330">
            <v>1.0869565217391304E-2</v>
          </cell>
          <cell r="CB330">
            <v>572</v>
          </cell>
          <cell r="CC330">
            <v>6.2173913043478262</v>
          </cell>
          <cell r="CD330">
            <v>0.5</v>
          </cell>
          <cell r="CG330" t="str">
            <v>LAG</v>
          </cell>
          <cell r="CH330">
            <v>38012</v>
          </cell>
          <cell r="CI330">
            <v>38016</v>
          </cell>
          <cell r="CJ330">
            <v>38030</v>
          </cell>
          <cell r="CL330">
            <v>38070</v>
          </cell>
          <cell r="CN330">
            <v>38114</v>
          </cell>
          <cell r="CP330">
            <v>38125</v>
          </cell>
          <cell r="CQ330" t="str">
            <v>Stachowski</v>
          </cell>
          <cell r="CR330" t="str">
            <v xml:space="preserve"> </v>
          </cell>
          <cell r="CS330">
            <v>38008</v>
          </cell>
          <cell r="CT330" t="str">
            <v>2</v>
          </cell>
          <cell r="CU330" t="str">
            <v>Production</v>
          </cell>
          <cell r="CV330">
            <v>38047</v>
          </cell>
          <cell r="CW330">
            <v>38034</v>
          </cell>
          <cell r="CX330" t="str">
            <v>F</v>
          </cell>
          <cell r="CY330">
            <v>38041</v>
          </cell>
          <cell r="CZ330" t="str">
            <v>2</v>
          </cell>
          <cell r="DA330" t="str">
            <v>Production</v>
          </cell>
          <cell r="DB330">
            <v>38047</v>
          </cell>
          <cell r="DC330">
            <v>38034</v>
          </cell>
          <cell r="DD330" t="str">
            <v>F</v>
          </cell>
          <cell r="DE330">
            <v>38041</v>
          </cell>
          <cell r="DF330" t="str">
            <v>2</v>
          </cell>
          <cell r="DG330">
            <v>38098</v>
          </cell>
          <cell r="DH330">
            <v>38140</v>
          </cell>
          <cell r="DI330">
            <v>38146</v>
          </cell>
          <cell r="DJ330" t="str">
            <v>F</v>
          </cell>
          <cell r="DK330">
            <v>38079</v>
          </cell>
          <cell r="DL330" t="str">
            <v>4</v>
          </cell>
          <cell r="DM330" t="str">
            <v>Yes</v>
          </cell>
          <cell r="DP330" t="e">
            <v>#N/A</v>
          </cell>
          <cell r="DQ330">
            <v>3</v>
          </cell>
        </row>
        <row r="331">
          <cell r="A331">
            <v>608636</v>
          </cell>
          <cell r="C331" t="str">
            <v>METALS</v>
          </cell>
          <cell r="D331" t="str">
            <v>Lisa Sholar</v>
          </cell>
          <cell r="E331" t="str">
            <v>N</v>
          </cell>
          <cell r="F331" t="str">
            <v>NEW</v>
          </cell>
          <cell r="G331" t="str">
            <v>N/A</v>
          </cell>
          <cell r="H331" t="str">
            <v>n/a</v>
          </cell>
          <cell r="I331" t="str">
            <v>BRACKET UPPER LATCH ATTACHMENT</v>
          </cell>
          <cell r="J331" t="str">
            <v>2</v>
          </cell>
          <cell r="K331">
            <v>1126291</v>
          </cell>
          <cell r="L331">
            <v>37951</v>
          </cell>
          <cell r="M331" t="str">
            <v>Cadiz</v>
          </cell>
          <cell r="N331" t="str">
            <v>L &amp; W</v>
          </cell>
          <cell r="O331" t="str">
            <v>2</v>
          </cell>
          <cell r="P331" t="str">
            <v>2</v>
          </cell>
          <cell r="Q331" t="str">
            <v>YES</v>
          </cell>
          <cell r="S331" t="str">
            <v>Cadiz Sourced</v>
          </cell>
          <cell r="T331" t="str">
            <v>n/a</v>
          </cell>
          <cell r="U331" t="str">
            <v>n/a</v>
          </cell>
          <cell r="V331" t="str">
            <v>YES</v>
          </cell>
          <cell r="AB331" t="str">
            <v>No</v>
          </cell>
          <cell r="AC331" t="str">
            <v>2</v>
          </cell>
          <cell r="AD331" t="str">
            <v>2</v>
          </cell>
          <cell r="AE331" t="str">
            <v>YES</v>
          </cell>
          <cell r="AG331">
            <v>751994</v>
          </cell>
          <cell r="AK331" t="str">
            <v>No</v>
          </cell>
          <cell r="AL331" t="str">
            <v>2</v>
          </cell>
          <cell r="AM331" t="str">
            <v>2</v>
          </cell>
          <cell r="AN331" t="str">
            <v>YES</v>
          </cell>
          <cell r="AT331" t="str">
            <v>No</v>
          </cell>
          <cell r="AU331" t="str">
            <v>2</v>
          </cell>
          <cell r="AV331" t="str">
            <v>2</v>
          </cell>
          <cell r="AW331" t="str">
            <v>YES</v>
          </cell>
          <cell r="BC331" t="str">
            <v>No</v>
          </cell>
          <cell r="BD331" t="str">
            <v>2</v>
          </cell>
          <cell r="BE331" t="str">
            <v>2</v>
          </cell>
          <cell r="BF331" t="str">
            <v>YES</v>
          </cell>
          <cell r="BI331">
            <v>40</v>
          </cell>
          <cell r="BT331" t="str">
            <v>PRODUCTION</v>
          </cell>
          <cell r="BU331" t="str">
            <v>Falcon</v>
          </cell>
          <cell r="BW331" t="str">
            <v>Joe Knapp</v>
          </cell>
          <cell r="BX331" t="str">
            <v>734-397-6300</v>
          </cell>
          <cell r="BZ331">
            <v>-37951</v>
          </cell>
          <cell r="CA331">
            <v>-2.6349766804563779E-5</v>
          </cell>
          <cell r="CB331">
            <v>545</v>
          </cell>
          <cell r="CC331">
            <v>-1.4360622908487259E-2</v>
          </cell>
          <cell r="CG331" t="str">
            <v>ON TIME</v>
          </cell>
          <cell r="CH331">
            <v>38007</v>
          </cell>
          <cell r="CJ331">
            <v>38030</v>
          </cell>
          <cell r="CL331">
            <v>38070</v>
          </cell>
          <cell r="CN331">
            <v>38114</v>
          </cell>
          <cell r="CP331">
            <v>38026</v>
          </cell>
          <cell r="CQ331" t="str">
            <v>Stachowski</v>
          </cell>
          <cell r="CR331" t="str">
            <v xml:space="preserve"> </v>
          </cell>
          <cell r="CS331">
            <v>38008</v>
          </cell>
          <cell r="CT331" t="str">
            <v>2</v>
          </cell>
          <cell r="CU331" t="str">
            <v>Interim</v>
          </cell>
          <cell r="CV331">
            <v>38047</v>
          </cell>
          <cell r="CW331">
            <v>38026</v>
          </cell>
          <cell r="CX331" t="str">
            <v>I</v>
          </cell>
          <cell r="CY331">
            <v>38030</v>
          </cell>
          <cell r="CZ331" t="str">
            <v>2</v>
          </cell>
          <cell r="DA331" t="str">
            <v>Interim</v>
          </cell>
          <cell r="DB331">
            <v>38047</v>
          </cell>
          <cell r="DC331">
            <v>38026</v>
          </cell>
          <cell r="DD331" t="str">
            <v>I</v>
          </cell>
          <cell r="DE331">
            <v>38030</v>
          </cell>
          <cell r="DF331" t="str">
            <v>2</v>
          </cell>
          <cell r="DG331">
            <v>38066</v>
          </cell>
          <cell r="DH331">
            <v>38226</v>
          </cell>
          <cell r="DI331">
            <v>38026</v>
          </cell>
          <cell r="DJ331" t="str">
            <v>F</v>
          </cell>
          <cell r="DK331">
            <v>38226</v>
          </cell>
          <cell r="DL331" t="str">
            <v>2</v>
          </cell>
          <cell r="DM331" t="str">
            <v>Yes</v>
          </cell>
          <cell r="DP331" t="e">
            <v>#N/A</v>
          </cell>
        </row>
        <row r="332">
          <cell r="A332">
            <v>608637</v>
          </cell>
          <cell r="C332" t="str">
            <v>METALS</v>
          </cell>
          <cell r="D332" t="str">
            <v>Lisa Sholar</v>
          </cell>
          <cell r="E332" t="str">
            <v>N</v>
          </cell>
          <cell r="F332" t="str">
            <v>NEW</v>
          </cell>
          <cell r="G332" t="str">
            <v>N/A</v>
          </cell>
          <cell r="H332" t="str">
            <v>n/a</v>
          </cell>
          <cell r="I332" t="str">
            <v>BRACKET, BEZEL, SUPPORT</v>
          </cell>
          <cell r="J332" t="str">
            <v>3</v>
          </cell>
          <cell r="K332">
            <v>1115520</v>
          </cell>
          <cell r="L332">
            <v>37926</v>
          </cell>
          <cell r="M332" t="str">
            <v>Cadiz</v>
          </cell>
          <cell r="N332" t="str">
            <v>L &amp; W</v>
          </cell>
          <cell r="O332" t="str">
            <v>2</v>
          </cell>
          <cell r="P332" t="str">
            <v>2</v>
          </cell>
          <cell r="Q332" t="str">
            <v>YES</v>
          </cell>
          <cell r="S332" t="str">
            <v>Cadiz Sourced</v>
          </cell>
          <cell r="T332" t="str">
            <v>n/a</v>
          </cell>
          <cell r="U332" t="str">
            <v>n/a</v>
          </cell>
          <cell r="V332" t="str">
            <v>YES</v>
          </cell>
          <cell r="AB332" t="str">
            <v>No</v>
          </cell>
          <cell r="AC332" t="str">
            <v>2</v>
          </cell>
          <cell r="AD332" t="str">
            <v>2</v>
          </cell>
          <cell r="AE332" t="str">
            <v>YES</v>
          </cell>
          <cell r="AG332">
            <v>751997</v>
          </cell>
          <cell r="AK332" t="str">
            <v>No</v>
          </cell>
          <cell r="AL332" t="str">
            <v>2</v>
          </cell>
          <cell r="AM332" t="str">
            <v>2</v>
          </cell>
          <cell r="AN332" t="str">
            <v>YES</v>
          </cell>
          <cell r="AT332" t="str">
            <v>No</v>
          </cell>
          <cell r="AU332" t="str">
            <v>2</v>
          </cell>
          <cell r="AV332" t="str">
            <v>2</v>
          </cell>
          <cell r="AW332" t="str">
            <v>YES</v>
          </cell>
          <cell r="BC332" t="str">
            <v>No</v>
          </cell>
          <cell r="BD332" t="str">
            <v>2</v>
          </cell>
          <cell r="BE332" t="str">
            <v>2</v>
          </cell>
          <cell r="BF332" t="str">
            <v>YES</v>
          </cell>
          <cell r="BI332">
            <v>40</v>
          </cell>
          <cell r="BT332" t="str">
            <v>PRODUCTION</v>
          </cell>
          <cell r="BU332" t="str">
            <v>Wolverine</v>
          </cell>
          <cell r="BW332" t="str">
            <v>Joe Knapp</v>
          </cell>
          <cell r="BX332" t="str">
            <v>734-397-6300</v>
          </cell>
          <cell r="BZ332">
            <v>-37926</v>
          </cell>
          <cell r="CA332">
            <v>-2.6367136001687495E-5</v>
          </cell>
          <cell r="CB332">
            <v>570</v>
          </cell>
          <cell r="CC332">
            <v>-1.5029267520961872E-2</v>
          </cell>
          <cell r="CG332" t="str">
            <v>ON TIME</v>
          </cell>
          <cell r="CH332">
            <v>38030</v>
          </cell>
          <cell r="CJ332">
            <v>38030</v>
          </cell>
          <cell r="CL332">
            <v>38070</v>
          </cell>
          <cell r="CN332">
            <v>38114</v>
          </cell>
          <cell r="CP332">
            <v>38061</v>
          </cell>
          <cell r="CQ332" t="str">
            <v>Stachowski</v>
          </cell>
          <cell r="CR332" t="str">
            <v xml:space="preserve"> </v>
          </cell>
          <cell r="CS332">
            <v>38008</v>
          </cell>
          <cell r="CT332" t="str">
            <v>2</v>
          </cell>
          <cell r="CU332" t="str">
            <v>Interim</v>
          </cell>
          <cell r="CV332">
            <v>38047</v>
          </cell>
          <cell r="CW332">
            <v>38028</v>
          </cell>
          <cell r="CX332" t="str">
            <v>I</v>
          </cell>
          <cell r="CY332">
            <v>38029</v>
          </cell>
          <cell r="CZ332" t="str">
            <v>2</v>
          </cell>
          <cell r="DA332" t="str">
            <v>Interim</v>
          </cell>
          <cell r="DB332">
            <v>38090</v>
          </cell>
          <cell r="DC332">
            <v>38090</v>
          </cell>
          <cell r="DD332" t="str">
            <v>I</v>
          </cell>
          <cell r="DE332">
            <v>38106</v>
          </cell>
          <cell r="DF332" t="str">
            <v>2</v>
          </cell>
          <cell r="DG332">
            <v>38078</v>
          </cell>
          <cell r="DH332">
            <v>38089</v>
          </cell>
          <cell r="DI332">
            <v>38122</v>
          </cell>
          <cell r="DJ332" t="str">
            <v>F</v>
          </cell>
          <cell r="DK332">
            <v>38133</v>
          </cell>
          <cell r="DL332" t="str">
            <v>2</v>
          </cell>
          <cell r="DM332" t="str">
            <v>Yes</v>
          </cell>
          <cell r="DP332" t="e">
            <v>#N/A</v>
          </cell>
        </row>
        <row r="333">
          <cell r="A333">
            <v>608651</v>
          </cell>
          <cell r="C333" t="str">
            <v>METALS</v>
          </cell>
          <cell r="D333" t="str">
            <v>Mark Belkowski</v>
          </cell>
          <cell r="E333" t="str">
            <v>N</v>
          </cell>
          <cell r="F333" t="str">
            <v>NEW</v>
          </cell>
          <cell r="G333" t="str">
            <v>N/A</v>
          </cell>
          <cell r="H333" t="str">
            <v>88655 EA000</v>
          </cell>
          <cell r="I333" t="str">
            <v>ASM, BRACKET PIVOT IB, 2ND 40, LH</v>
          </cell>
          <cell r="J333" t="str">
            <v>3</v>
          </cell>
          <cell r="K333">
            <v>1127939</v>
          </cell>
          <cell r="L333">
            <v>37957</v>
          </cell>
          <cell r="M333" t="str">
            <v>Murfreesboro - JIT</v>
          </cell>
          <cell r="N333" t="str">
            <v>E &amp; E</v>
          </cell>
          <cell r="O333" t="str">
            <v>3</v>
          </cell>
          <cell r="P333" t="str">
            <v>3</v>
          </cell>
          <cell r="Q333" t="str">
            <v>YES</v>
          </cell>
          <cell r="S333">
            <v>1127929</v>
          </cell>
          <cell r="T333" t="str">
            <v>3</v>
          </cell>
          <cell r="U333">
            <v>38006</v>
          </cell>
          <cell r="V333" t="str">
            <v>YES</v>
          </cell>
          <cell r="W333" t="str">
            <v>00117875</v>
          </cell>
          <cell r="X333">
            <v>38013</v>
          </cell>
          <cell r="Y333" t="str">
            <v>3</v>
          </cell>
          <cell r="AB333" t="str">
            <v>No</v>
          </cell>
          <cell r="AC333" t="str">
            <v>3</v>
          </cell>
          <cell r="AD333" t="str">
            <v>3</v>
          </cell>
          <cell r="AE333" t="str">
            <v>YES</v>
          </cell>
          <cell r="AG333">
            <v>752020</v>
          </cell>
          <cell r="AI333">
            <v>1149513</v>
          </cell>
          <cell r="AJ333">
            <v>38040</v>
          </cell>
          <cell r="AK333" t="str">
            <v>Yes</v>
          </cell>
          <cell r="AL333" t="str">
            <v>4</v>
          </cell>
          <cell r="AM333" t="str">
            <v>4</v>
          </cell>
          <cell r="AN333" t="str">
            <v>YES</v>
          </cell>
          <cell r="AT333" t="str">
            <v>No</v>
          </cell>
          <cell r="AU333" t="str">
            <v>4</v>
          </cell>
          <cell r="AV333" t="str">
            <v>4</v>
          </cell>
          <cell r="AW333" t="str">
            <v>YES</v>
          </cell>
          <cell r="BC333" t="str">
            <v>No</v>
          </cell>
          <cell r="BD333" t="str">
            <v>4</v>
          </cell>
          <cell r="BE333" t="str">
            <v>4</v>
          </cell>
          <cell r="BF333" t="str">
            <v>YES</v>
          </cell>
          <cell r="BI333">
            <v>40</v>
          </cell>
          <cell r="BT333" t="str">
            <v>PRODUCTION</v>
          </cell>
          <cell r="BU333" t="str">
            <v>E&amp;E Assembly Fixtures</v>
          </cell>
          <cell r="BV333" t="str">
            <v>Plymouth, MI</v>
          </cell>
          <cell r="BW333" t="str">
            <v>Assembly</v>
          </cell>
          <cell r="BX333" t="str">
            <v>Assembly</v>
          </cell>
          <cell r="BZ333" t="e">
            <v>#VALUE!</v>
          </cell>
          <cell r="CA333" t="e">
            <v>#VALUE!</v>
          </cell>
          <cell r="CB333">
            <v>539</v>
          </cell>
          <cell r="CC333" t="e">
            <v>#VALUE!</v>
          </cell>
          <cell r="CD333" t="str">
            <v>Assembly</v>
          </cell>
          <cell r="CG333" t="e">
            <v>#VALUE!</v>
          </cell>
          <cell r="CH333" t="str">
            <v>Assembly</v>
          </cell>
          <cell r="CI333" t="str">
            <v>Assembly</v>
          </cell>
          <cell r="CJ333">
            <v>38051</v>
          </cell>
          <cell r="CL333">
            <v>38084</v>
          </cell>
          <cell r="CN333">
            <v>38131</v>
          </cell>
          <cell r="CP333">
            <v>38131</v>
          </cell>
          <cell r="CQ333" t="str">
            <v>Stachowski</v>
          </cell>
          <cell r="CR333" t="str">
            <v xml:space="preserve"> </v>
          </cell>
          <cell r="CS333">
            <v>38008</v>
          </cell>
          <cell r="CT333" t="str">
            <v>3</v>
          </cell>
          <cell r="CU333" t="str">
            <v>Interim</v>
          </cell>
          <cell r="CV333">
            <v>38047</v>
          </cell>
          <cell r="CW333">
            <v>38056</v>
          </cell>
          <cell r="CX333" t="str">
            <v>I</v>
          </cell>
          <cell r="CY333">
            <v>38068</v>
          </cell>
          <cell r="CZ333" t="str">
            <v>4</v>
          </cell>
          <cell r="DA333" t="str">
            <v>Interim</v>
          </cell>
          <cell r="DB333">
            <v>38136</v>
          </cell>
          <cell r="DC333">
            <v>38143</v>
          </cell>
          <cell r="DD333" t="str">
            <v>I</v>
          </cell>
          <cell r="DE333">
            <v>38180</v>
          </cell>
          <cell r="DF333" t="str">
            <v>4</v>
          </cell>
          <cell r="DG333">
            <v>38092</v>
          </cell>
          <cell r="DH333">
            <v>38324</v>
          </cell>
          <cell r="DI333">
            <v>38323</v>
          </cell>
          <cell r="DJ333" t="str">
            <v>F</v>
          </cell>
          <cell r="DK333">
            <v>38324</v>
          </cell>
          <cell r="DL333" t="str">
            <v>4</v>
          </cell>
          <cell r="DM333" t="str">
            <v>Yes</v>
          </cell>
          <cell r="DP333" t="e">
            <v>#N/A</v>
          </cell>
          <cell r="DQ333">
            <v>4</v>
          </cell>
        </row>
        <row r="334">
          <cell r="A334">
            <v>608653</v>
          </cell>
          <cell r="C334" t="str">
            <v>METALS</v>
          </cell>
          <cell r="D334" t="str">
            <v>Mark Belkowski</v>
          </cell>
          <cell r="E334" t="str">
            <v>N</v>
          </cell>
          <cell r="F334" t="str">
            <v>NEW</v>
          </cell>
          <cell r="G334" t="str">
            <v>N/A</v>
          </cell>
          <cell r="H334" t="str">
            <v>88605 EA000</v>
          </cell>
          <cell r="I334" t="str">
            <v>ASM, BRACKET  PIVOT IB, 2ND 40, RH</v>
          </cell>
          <cell r="J334" t="str">
            <v>3</v>
          </cell>
          <cell r="K334">
            <v>1127939</v>
          </cell>
          <cell r="L334">
            <v>37957</v>
          </cell>
          <cell r="M334" t="str">
            <v>Murfreesboro - JIT</v>
          </cell>
          <cell r="N334" t="str">
            <v>E &amp; E</v>
          </cell>
          <cell r="O334" t="str">
            <v>3</v>
          </cell>
          <cell r="P334" t="str">
            <v>3</v>
          </cell>
          <cell r="Q334" t="str">
            <v>YES</v>
          </cell>
          <cell r="S334">
            <v>1127929</v>
          </cell>
          <cell r="T334" t="str">
            <v>3</v>
          </cell>
          <cell r="U334">
            <v>38006</v>
          </cell>
          <cell r="V334" t="str">
            <v>YES</v>
          </cell>
          <cell r="W334" t="str">
            <v>00117875</v>
          </cell>
          <cell r="X334">
            <v>38013</v>
          </cell>
          <cell r="Y334" t="str">
            <v>3</v>
          </cell>
          <cell r="AB334" t="str">
            <v>No</v>
          </cell>
          <cell r="AC334" t="str">
            <v>3</v>
          </cell>
          <cell r="AD334" t="str">
            <v>3</v>
          </cell>
          <cell r="AE334" t="str">
            <v>YES</v>
          </cell>
          <cell r="AG334">
            <v>752020</v>
          </cell>
          <cell r="AI334">
            <v>1149513</v>
          </cell>
          <cell r="AJ334">
            <v>38040</v>
          </cell>
          <cell r="AK334" t="str">
            <v>Yes</v>
          </cell>
          <cell r="AL334" t="str">
            <v>4</v>
          </cell>
          <cell r="AM334" t="str">
            <v>4</v>
          </cell>
          <cell r="AN334" t="str">
            <v>YES</v>
          </cell>
          <cell r="AT334" t="str">
            <v>No</v>
          </cell>
          <cell r="AU334" t="str">
            <v>4</v>
          </cell>
          <cell r="AV334" t="str">
            <v>4</v>
          </cell>
          <cell r="AW334" t="str">
            <v>YES</v>
          </cell>
          <cell r="BC334" t="str">
            <v>No</v>
          </cell>
          <cell r="BD334" t="str">
            <v>4</v>
          </cell>
          <cell r="BE334" t="str">
            <v>4</v>
          </cell>
          <cell r="BF334" t="str">
            <v>YES</v>
          </cell>
          <cell r="BI334">
            <v>40</v>
          </cell>
          <cell r="BT334" t="str">
            <v>PRODUCTION</v>
          </cell>
          <cell r="BU334" t="str">
            <v>E&amp;E Assembly Fixtures</v>
          </cell>
          <cell r="BV334" t="str">
            <v>Plymouth, MI</v>
          </cell>
          <cell r="BW334" t="str">
            <v>Assembly</v>
          </cell>
          <cell r="BX334" t="str">
            <v>Assembly</v>
          </cell>
          <cell r="BZ334" t="e">
            <v>#VALUE!</v>
          </cell>
          <cell r="CA334" t="e">
            <v>#VALUE!</v>
          </cell>
          <cell r="CB334">
            <v>539</v>
          </cell>
          <cell r="CC334" t="e">
            <v>#VALUE!</v>
          </cell>
          <cell r="CD334" t="str">
            <v>Assembly</v>
          </cell>
          <cell r="CG334" t="e">
            <v>#VALUE!</v>
          </cell>
          <cell r="CH334" t="str">
            <v>Assembly</v>
          </cell>
          <cell r="CI334" t="str">
            <v>Assembly</v>
          </cell>
          <cell r="CJ334">
            <v>38051</v>
          </cell>
          <cell r="CL334">
            <v>38084</v>
          </cell>
          <cell r="CN334">
            <v>38131</v>
          </cell>
          <cell r="CP334">
            <v>38131</v>
          </cell>
          <cell r="CQ334" t="str">
            <v>Stachowski</v>
          </cell>
          <cell r="CR334" t="str">
            <v xml:space="preserve"> </v>
          </cell>
          <cell r="CS334">
            <v>38008</v>
          </cell>
          <cell r="CT334" t="str">
            <v>3</v>
          </cell>
          <cell r="CU334" t="str">
            <v>Interim</v>
          </cell>
          <cell r="CV334">
            <v>38047</v>
          </cell>
          <cell r="CW334">
            <v>38056</v>
          </cell>
          <cell r="CX334" t="str">
            <v>I</v>
          </cell>
          <cell r="CY334">
            <v>38068</v>
          </cell>
          <cell r="CZ334" t="str">
            <v>4</v>
          </cell>
          <cell r="DA334" t="str">
            <v>Interim</v>
          </cell>
          <cell r="DB334">
            <v>38136</v>
          </cell>
          <cell r="DC334">
            <v>38143</v>
          </cell>
          <cell r="DD334" t="str">
            <v>I</v>
          </cell>
          <cell r="DE334">
            <v>38180</v>
          </cell>
          <cell r="DF334" t="str">
            <v>4</v>
          </cell>
          <cell r="DG334">
            <v>38092</v>
          </cell>
          <cell r="DH334">
            <v>38324</v>
          </cell>
          <cell r="DI334">
            <v>38323</v>
          </cell>
          <cell r="DJ334" t="str">
            <v>F</v>
          </cell>
          <cell r="DK334">
            <v>38324</v>
          </cell>
          <cell r="DL334" t="str">
            <v>4</v>
          </cell>
          <cell r="DM334" t="str">
            <v>Yes</v>
          </cell>
          <cell r="DP334" t="e">
            <v>#N/A</v>
          </cell>
          <cell r="DQ334">
            <v>4</v>
          </cell>
        </row>
        <row r="335">
          <cell r="A335">
            <v>608891</v>
          </cell>
          <cell r="C335" t="str">
            <v>METALS</v>
          </cell>
          <cell r="D335" t="str">
            <v>n/a - PIA</v>
          </cell>
          <cell r="E335" t="str">
            <v>N</v>
          </cell>
          <cell r="F335" t="str">
            <v>NEW</v>
          </cell>
          <cell r="G335" t="str">
            <v>N/A</v>
          </cell>
          <cell r="H335" t="str">
            <v>89340 EA000</v>
          </cell>
          <cell r="I335" t="str">
            <v>SPRING HELICAL</v>
          </cell>
          <cell r="K335">
            <v>113402</v>
          </cell>
          <cell r="L335">
            <v>37751</v>
          </cell>
          <cell r="M335" t="str">
            <v>Alex Products</v>
          </cell>
          <cell r="N335" t="str">
            <v>ALEX SOURCED</v>
          </cell>
          <cell r="O335" t="str">
            <v>00</v>
          </cell>
          <cell r="P335" t="str">
            <v>00</v>
          </cell>
          <cell r="Q335" t="str">
            <v>YES</v>
          </cell>
          <cell r="S335" t="str">
            <v>Supplier Sourced</v>
          </cell>
          <cell r="T335" t="str">
            <v>n/a</v>
          </cell>
          <cell r="U335" t="str">
            <v>n/a</v>
          </cell>
          <cell r="V335" t="str">
            <v>YES</v>
          </cell>
          <cell r="W335" t="str">
            <v>n/a - Supplier Sourced</v>
          </cell>
          <cell r="X335" t="str">
            <v>n/a - Supplier Sourced</v>
          </cell>
          <cell r="Y335" t="str">
            <v>n/a - Supplier Sourced</v>
          </cell>
          <cell r="AB335" t="str">
            <v>No</v>
          </cell>
          <cell r="AC335" t="str">
            <v>00</v>
          </cell>
          <cell r="AD335" t="str">
            <v>00</v>
          </cell>
          <cell r="AE335" t="str">
            <v>YES</v>
          </cell>
          <cell r="AG335">
            <v>751290</v>
          </cell>
          <cell r="AH335" t="str">
            <v>n/a - Supplier Sourced</v>
          </cell>
          <cell r="AK335" t="str">
            <v>No</v>
          </cell>
          <cell r="AL335" t="str">
            <v>00</v>
          </cell>
          <cell r="AM335" t="str">
            <v>00</v>
          </cell>
          <cell r="AN335" t="str">
            <v>YES</v>
          </cell>
          <cell r="AT335" t="str">
            <v>No</v>
          </cell>
          <cell r="AU335" t="str">
            <v>00</v>
          </cell>
          <cell r="AV335" t="str">
            <v>00</v>
          </cell>
          <cell r="AW335" t="str">
            <v>YES</v>
          </cell>
          <cell r="BC335" t="str">
            <v>No</v>
          </cell>
          <cell r="BD335" t="str">
            <v>00</v>
          </cell>
          <cell r="BE335" t="str">
            <v>00</v>
          </cell>
          <cell r="BF335" t="str">
            <v>YES</v>
          </cell>
          <cell r="BI335">
            <v>50</v>
          </cell>
          <cell r="BT335" t="str">
            <v>PRODUCTION</v>
          </cell>
          <cell r="BU335" t="str">
            <v>Rich Industries</v>
          </cell>
          <cell r="BV335" t="str">
            <v>Illinois</v>
          </cell>
          <cell r="BY335">
            <v>37963</v>
          </cell>
          <cell r="BZ335">
            <v>-37751</v>
          </cell>
          <cell r="CA335">
            <v>-2.6489364520145161E-5</v>
          </cell>
          <cell r="CB335">
            <v>745</v>
          </cell>
          <cell r="CC335">
            <v>-1.9734576567508145E-2</v>
          </cell>
          <cell r="CD335">
            <v>0</v>
          </cell>
          <cell r="CG335" t="str">
            <v>ON TIME</v>
          </cell>
          <cell r="CJ335" t="str">
            <v>n/a</v>
          </cell>
          <cell r="CL335" t="str">
            <v>n/a</v>
          </cell>
          <cell r="CN335" t="str">
            <v>n/a</v>
          </cell>
          <cell r="CP335" t="str">
            <v>n/a</v>
          </cell>
          <cell r="CQ335" t="str">
            <v>N/A</v>
          </cell>
          <cell r="CR335" t="str">
            <v xml:space="preserve"> </v>
          </cell>
          <cell r="CS335" t="str">
            <v>N/A</v>
          </cell>
          <cell r="CT335" t="str">
            <v>N/A</v>
          </cell>
          <cell r="CU335" t="str">
            <v>N/A</v>
          </cell>
          <cell r="CV335" t="str">
            <v>N/A</v>
          </cell>
          <cell r="CW335" t="str">
            <v>N/A</v>
          </cell>
          <cell r="CX335" t="str">
            <v>N/A</v>
          </cell>
          <cell r="CY335" t="str">
            <v>N/A</v>
          </cell>
          <cell r="CZ335" t="str">
            <v>N/A</v>
          </cell>
          <cell r="DA335" t="str">
            <v>N/A</v>
          </cell>
          <cell r="DB335" t="str">
            <v>N/A</v>
          </cell>
          <cell r="DC335" t="str">
            <v>N/A</v>
          </cell>
          <cell r="DD335" t="str">
            <v>N/A</v>
          </cell>
          <cell r="DE335" t="str">
            <v>N/A</v>
          </cell>
          <cell r="DF335" t="str">
            <v>N/A</v>
          </cell>
          <cell r="DG335" t="str">
            <v>N/A</v>
          </cell>
          <cell r="DH335" t="str">
            <v>N/A</v>
          </cell>
          <cell r="DI335" t="str">
            <v>N/A</v>
          </cell>
          <cell r="DJ335" t="str">
            <v>N/A</v>
          </cell>
          <cell r="DK335" t="str">
            <v>N/A</v>
          </cell>
          <cell r="DL335" t="str">
            <v>N/A</v>
          </cell>
          <cell r="DM335" t="str">
            <v>N/A</v>
          </cell>
          <cell r="DN335" t="str">
            <v>N/A</v>
          </cell>
          <cell r="DP335" t="e">
            <v>#N/A</v>
          </cell>
        </row>
        <row r="336">
          <cell r="A336">
            <v>609006</v>
          </cell>
          <cell r="B336" t="str">
            <v>This is replaced by part number 1112964 per ECO 1130240</v>
          </cell>
          <cell r="C336" t="str">
            <v>METALS</v>
          </cell>
          <cell r="D336" t="str">
            <v>Lisa Sholar</v>
          </cell>
          <cell r="E336" t="str">
            <v>N</v>
          </cell>
          <cell r="F336" t="str">
            <v>C/O</v>
          </cell>
          <cell r="G336" t="str">
            <v>WZW</v>
          </cell>
          <cell r="H336" t="str">
            <v>n/a</v>
          </cell>
          <cell r="I336" t="str">
            <v>ASM,BRACKET,SIDE,LOWER, PIVOT</v>
          </cell>
          <cell r="J336" t="str">
            <v>3</v>
          </cell>
          <cell r="K336">
            <v>116377</v>
          </cell>
          <cell r="L336">
            <v>37923</v>
          </cell>
          <cell r="M336" t="str">
            <v>Cadiz</v>
          </cell>
          <cell r="N336" t="str">
            <v>E &amp; E</v>
          </cell>
          <cell r="O336" t="str">
            <v>03</v>
          </cell>
          <cell r="P336" t="str">
            <v>03</v>
          </cell>
          <cell r="Q336" t="str">
            <v>YES</v>
          </cell>
          <cell r="S336" t="str">
            <v>Cadiz Sourced</v>
          </cell>
          <cell r="T336" t="str">
            <v>n/a</v>
          </cell>
          <cell r="U336" t="str">
            <v>n/a</v>
          </cell>
          <cell r="V336" t="str">
            <v>YES</v>
          </cell>
          <cell r="AB336" t="str">
            <v>No</v>
          </cell>
          <cell r="AC336" t="str">
            <v>03</v>
          </cell>
          <cell r="AD336" t="str">
            <v>03</v>
          </cell>
          <cell r="AE336" t="str">
            <v>YES</v>
          </cell>
          <cell r="AG336">
            <v>751322</v>
          </cell>
          <cell r="AK336" t="str">
            <v>No</v>
          </cell>
          <cell r="AL336" t="str">
            <v>03</v>
          </cell>
          <cell r="AM336" t="str">
            <v>03</v>
          </cell>
          <cell r="AN336" t="str">
            <v>YES</v>
          </cell>
          <cell r="AT336" t="str">
            <v>No</v>
          </cell>
          <cell r="AU336" t="str">
            <v>03</v>
          </cell>
          <cell r="AV336" t="str">
            <v>03</v>
          </cell>
          <cell r="AW336" t="str">
            <v>YES</v>
          </cell>
          <cell r="BC336" t="str">
            <v>No</v>
          </cell>
          <cell r="BD336" t="str">
            <v>03</v>
          </cell>
          <cell r="BE336" t="str">
            <v>03</v>
          </cell>
          <cell r="BF336" t="str">
            <v>YES</v>
          </cell>
          <cell r="BI336">
            <v>20</v>
          </cell>
          <cell r="BT336" t="str">
            <v>PRODUCTION</v>
          </cell>
          <cell r="BU336" t="str">
            <v>E&amp;E Assembly Fixtures</v>
          </cell>
          <cell r="BV336" t="str">
            <v>Plymouth, MI</v>
          </cell>
          <cell r="BW336" t="str">
            <v>C/O</v>
          </cell>
          <cell r="BX336" t="str">
            <v>C/O</v>
          </cell>
          <cell r="BY336" t="str">
            <v>C/O</v>
          </cell>
          <cell r="BZ336" t="str">
            <v>C/O</v>
          </cell>
          <cell r="CA336" t="str">
            <v>C/O</v>
          </cell>
          <cell r="CB336" t="str">
            <v>C/O</v>
          </cell>
          <cell r="CC336" t="str">
            <v>C/O</v>
          </cell>
          <cell r="CD336" t="str">
            <v>C/O</v>
          </cell>
          <cell r="CE336" t="str">
            <v>C/O</v>
          </cell>
          <cell r="CF336" t="str">
            <v>C/O</v>
          </cell>
          <cell r="CG336" t="str">
            <v>C/O</v>
          </cell>
          <cell r="CH336" t="str">
            <v>C/O</v>
          </cell>
          <cell r="CI336" t="str">
            <v>C/O</v>
          </cell>
          <cell r="CJ336">
            <v>38030</v>
          </cell>
          <cell r="CL336">
            <v>38070</v>
          </cell>
          <cell r="CN336">
            <v>38114</v>
          </cell>
          <cell r="CP336" t="str">
            <v>n/a - replaced</v>
          </cell>
          <cell r="CQ336" t="str">
            <v>N/A</v>
          </cell>
          <cell r="CS336" t="str">
            <v>N/A</v>
          </cell>
          <cell r="CT336" t="str">
            <v>N/A</v>
          </cell>
          <cell r="CU336" t="str">
            <v>N/A</v>
          </cell>
          <cell r="CV336" t="str">
            <v>N/A</v>
          </cell>
          <cell r="CW336" t="str">
            <v>N/A</v>
          </cell>
          <cell r="CX336" t="str">
            <v>N/A</v>
          </cell>
          <cell r="CY336" t="str">
            <v>N/A</v>
          </cell>
          <cell r="CZ336" t="str">
            <v>N/A</v>
          </cell>
          <cell r="DA336" t="str">
            <v>N/A</v>
          </cell>
          <cell r="DB336" t="str">
            <v>N/A</v>
          </cell>
          <cell r="DC336" t="str">
            <v>N/A</v>
          </cell>
          <cell r="DD336" t="str">
            <v>N/A</v>
          </cell>
          <cell r="DE336" t="str">
            <v>N/A</v>
          </cell>
          <cell r="DF336" t="str">
            <v>N/A</v>
          </cell>
          <cell r="DG336" t="str">
            <v>N/A</v>
          </cell>
          <cell r="DH336" t="str">
            <v>N/A</v>
          </cell>
          <cell r="DI336" t="str">
            <v>N/A</v>
          </cell>
          <cell r="DJ336" t="str">
            <v>N/A</v>
          </cell>
          <cell r="DK336" t="str">
            <v>N/A</v>
          </cell>
          <cell r="DL336" t="str">
            <v>N/A</v>
          </cell>
          <cell r="DM336" t="str">
            <v>N/A</v>
          </cell>
          <cell r="DN336" t="str">
            <v>N/A</v>
          </cell>
          <cell r="DP336" t="e">
            <v>#N/A</v>
          </cell>
        </row>
        <row r="337">
          <cell r="A337">
            <v>609052</v>
          </cell>
          <cell r="C337" t="str">
            <v>METALS</v>
          </cell>
          <cell r="D337" t="str">
            <v>Mark Belkowski</v>
          </cell>
          <cell r="E337" t="str">
            <v>Y</v>
          </cell>
          <cell r="F337" t="str">
            <v>NEW</v>
          </cell>
          <cell r="G337" t="str">
            <v>N/A</v>
          </cell>
          <cell r="H337" t="str">
            <v>88419 EA000</v>
          </cell>
          <cell r="I337" t="str">
            <v>ASM,LEVER DUMP,RELEASE</v>
          </cell>
          <cell r="J337" t="str">
            <v>1</v>
          </cell>
          <cell r="K337">
            <v>1109040</v>
          </cell>
          <cell r="L337">
            <v>37963</v>
          </cell>
          <cell r="M337" t="str">
            <v>Murfreesboro - JIT</v>
          </cell>
          <cell r="N337" t="str">
            <v>GILL</v>
          </cell>
          <cell r="O337" t="str">
            <v>1</v>
          </cell>
          <cell r="P337" t="str">
            <v>1</v>
          </cell>
          <cell r="Q337" t="str">
            <v>YES</v>
          </cell>
          <cell r="S337">
            <v>1132091</v>
          </cell>
          <cell r="T337">
            <v>1</v>
          </cell>
          <cell r="U337">
            <v>38006</v>
          </cell>
          <cell r="V337" t="str">
            <v>NO</v>
          </cell>
          <cell r="W337" t="str">
            <v>00117875</v>
          </cell>
          <cell r="X337">
            <v>38013</v>
          </cell>
          <cell r="Y337">
            <v>1</v>
          </cell>
          <cell r="AB337" t="str">
            <v>No</v>
          </cell>
          <cell r="AC337" t="str">
            <v>1</v>
          </cell>
          <cell r="AD337" t="str">
            <v>1</v>
          </cell>
          <cell r="AE337" t="str">
            <v>YES</v>
          </cell>
          <cell r="AG337">
            <v>752295</v>
          </cell>
          <cell r="AH337" t="str">
            <v>00117875</v>
          </cell>
          <cell r="AI337">
            <v>1207895</v>
          </cell>
          <cell r="AJ337">
            <v>38119</v>
          </cell>
          <cell r="AK337" t="str">
            <v>Yes</v>
          </cell>
          <cell r="AL337" t="str">
            <v>2</v>
          </cell>
          <cell r="AM337" t="str">
            <v>2</v>
          </cell>
          <cell r="AN337" t="str">
            <v>YES</v>
          </cell>
          <cell r="AR337">
            <v>1289614</v>
          </cell>
          <cell r="AS337">
            <v>38240</v>
          </cell>
          <cell r="AT337" t="str">
            <v>Yes</v>
          </cell>
          <cell r="AU337" t="str">
            <v>3</v>
          </cell>
          <cell r="AV337" t="str">
            <v>3</v>
          </cell>
          <cell r="AW337" t="str">
            <v>YES</v>
          </cell>
          <cell r="BC337" t="str">
            <v>No</v>
          </cell>
          <cell r="BD337" t="str">
            <v>3</v>
          </cell>
          <cell r="BE337" t="str">
            <v>3</v>
          </cell>
          <cell r="BF337" t="str">
            <v>YES</v>
          </cell>
          <cell r="BI337">
            <v>20</v>
          </cell>
          <cell r="BT337" t="str">
            <v>PRODUCTION</v>
          </cell>
          <cell r="BU337" t="str">
            <v>Cutting Edge</v>
          </cell>
          <cell r="BV337" t="str">
            <v>Grand Rapids, MI</v>
          </cell>
          <cell r="BW337" t="str">
            <v>Al Lohman</v>
          </cell>
          <cell r="BX337" t="str">
            <v>616-559-2913</v>
          </cell>
          <cell r="BZ337">
            <v>28</v>
          </cell>
          <cell r="CA337">
            <v>3.5714285714285712E-2</v>
          </cell>
          <cell r="CB337">
            <v>533</v>
          </cell>
          <cell r="CC337">
            <v>19.035714285714285</v>
          </cell>
          <cell r="CD337">
            <v>0.95</v>
          </cell>
          <cell r="CF337" t="str">
            <v>Mike Fruitig</v>
          </cell>
          <cell r="CG337" t="str">
            <v>LAG</v>
          </cell>
          <cell r="CH337">
            <v>37991</v>
          </cell>
          <cell r="CI337">
            <v>37991</v>
          </cell>
          <cell r="CJ337">
            <v>38051</v>
          </cell>
          <cell r="CL337">
            <v>38084</v>
          </cell>
          <cell r="CN337">
            <v>38131</v>
          </cell>
          <cell r="CP337" t="str">
            <v>TBD</v>
          </cell>
          <cell r="CQ337" t="str">
            <v>Jacob</v>
          </cell>
          <cell r="CS337">
            <v>37972</v>
          </cell>
          <cell r="CT337" t="str">
            <v>01</v>
          </cell>
          <cell r="CU337" t="str">
            <v>Interim</v>
          </cell>
          <cell r="CV337">
            <v>38051</v>
          </cell>
          <cell r="CW337">
            <v>38050</v>
          </cell>
          <cell r="CX337" t="str">
            <v>I</v>
          </cell>
          <cell r="CY337">
            <v>38050</v>
          </cell>
          <cell r="CZ337" t="str">
            <v>01</v>
          </cell>
          <cell r="DA337" t="str">
            <v>Interim</v>
          </cell>
          <cell r="DB337">
            <v>38142</v>
          </cell>
          <cell r="DC337">
            <v>38147</v>
          </cell>
          <cell r="DD337" t="str">
            <v>I</v>
          </cell>
          <cell r="DE337">
            <v>38147</v>
          </cell>
          <cell r="DF337" t="str">
            <v>2</v>
          </cell>
          <cell r="DG337">
            <v>38201</v>
          </cell>
          <cell r="DH337">
            <v>38219</v>
          </cell>
          <cell r="DI337">
            <v>38224</v>
          </cell>
          <cell r="DJ337" t="str">
            <v>F</v>
          </cell>
          <cell r="DK337">
            <v>38224</v>
          </cell>
          <cell r="DL337" t="str">
            <v>2</v>
          </cell>
          <cell r="DM337" t="str">
            <v>No</v>
          </cell>
          <cell r="DP337" t="e">
            <v>#N/A</v>
          </cell>
        </row>
        <row r="338">
          <cell r="A338">
            <v>609053</v>
          </cell>
          <cell r="C338" t="str">
            <v>METALS</v>
          </cell>
          <cell r="D338" t="str">
            <v>n/a - PIA</v>
          </cell>
          <cell r="E338" t="str">
            <v>N</v>
          </cell>
          <cell r="F338" t="str">
            <v>NEW</v>
          </cell>
          <cell r="G338" t="str">
            <v>N/A</v>
          </cell>
          <cell r="H338" t="str">
            <v>n/a</v>
          </cell>
          <cell r="I338" t="str">
            <v>LEVER DUMP,RELEASE</v>
          </cell>
          <cell r="J338" t="str">
            <v>2</v>
          </cell>
          <cell r="K338">
            <v>1109040</v>
          </cell>
          <cell r="L338">
            <v>37963</v>
          </cell>
          <cell r="M338" t="str">
            <v>Gill</v>
          </cell>
          <cell r="N338" t="str">
            <v>GILL SOURCED</v>
          </cell>
          <cell r="O338" t="str">
            <v>1</v>
          </cell>
          <cell r="P338" t="str">
            <v>1</v>
          </cell>
          <cell r="Q338" t="str">
            <v>YES</v>
          </cell>
          <cell r="S338" t="str">
            <v>Supplier Sourced</v>
          </cell>
          <cell r="T338" t="str">
            <v>n/a</v>
          </cell>
          <cell r="U338" t="str">
            <v>n/a</v>
          </cell>
          <cell r="V338" t="str">
            <v>YES</v>
          </cell>
          <cell r="W338" t="str">
            <v>n/a - Supplier Sourced</v>
          </cell>
          <cell r="X338" t="str">
            <v>n/a - Supplier Sourced</v>
          </cell>
          <cell r="Y338" t="str">
            <v>n/a - Supplier Sourced</v>
          </cell>
          <cell r="AB338" t="str">
            <v>No</v>
          </cell>
          <cell r="AC338" t="str">
            <v>1</v>
          </cell>
          <cell r="AD338" t="str">
            <v>1</v>
          </cell>
          <cell r="AE338" t="str">
            <v>YES</v>
          </cell>
          <cell r="AG338">
            <v>752296</v>
          </cell>
          <cell r="AH338" t="str">
            <v>n/a - Supplier Sourced</v>
          </cell>
          <cell r="AI338">
            <v>1207895</v>
          </cell>
          <cell r="AJ338">
            <v>38119</v>
          </cell>
          <cell r="AK338" t="str">
            <v>Yes</v>
          </cell>
          <cell r="AL338" t="str">
            <v>2</v>
          </cell>
          <cell r="AM338" t="str">
            <v>2</v>
          </cell>
          <cell r="AN338" t="str">
            <v>YES</v>
          </cell>
          <cell r="AT338" t="str">
            <v>No</v>
          </cell>
          <cell r="AU338" t="str">
            <v>2</v>
          </cell>
          <cell r="AV338" t="str">
            <v>2</v>
          </cell>
          <cell r="AW338" t="str">
            <v>YES</v>
          </cell>
          <cell r="BC338" t="str">
            <v>No</v>
          </cell>
          <cell r="BD338" t="str">
            <v>2</v>
          </cell>
          <cell r="BE338" t="str">
            <v>2</v>
          </cell>
          <cell r="BF338" t="str">
            <v>YES</v>
          </cell>
          <cell r="BI338">
            <v>20</v>
          </cell>
          <cell r="BT338" t="str">
            <v>PRODUCTION</v>
          </cell>
          <cell r="BU338" t="str">
            <v>Cutting Edge</v>
          </cell>
          <cell r="BV338" t="str">
            <v>Grand Rapids, MI</v>
          </cell>
          <cell r="BW338" t="str">
            <v>Al Lohman</v>
          </cell>
          <cell r="BX338" t="str">
            <v>616-559-2913</v>
          </cell>
          <cell r="BZ338">
            <v>-37963</v>
          </cell>
          <cell r="CA338">
            <v>-2.634143771567052E-5</v>
          </cell>
          <cell r="CB338">
            <v>533</v>
          </cell>
          <cell r="CC338">
            <v>-1.4039986302452387E-2</v>
          </cell>
          <cell r="CD338">
            <v>1</v>
          </cell>
          <cell r="CF338" t="str">
            <v>Mike Fruitig</v>
          </cell>
          <cell r="CG338" t="str">
            <v>DONE</v>
          </cell>
          <cell r="CJ338" t="str">
            <v>n/a</v>
          </cell>
          <cell r="CL338" t="str">
            <v>n/a</v>
          </cell>
          <cell r="CN338" t="str">
            <v>n/a</v>
          </cell>
          <cell r="CP338" t="str">
            <v>n/a</v>
          </cell>
          <cell r="CQ338" t="str">
            <v>N/A</v>
          </cell>
          <cell r="CS338" t="str">
            <v>N/A</v>
          </cell>
          <cell r="CT338" t="str">
            <v>N/A</v>
          </cell>
          <cell r="CU338" t="str">
            <v>N/A</v>
          </cell>
          <cell r="CV338" t="str">
            <v>N/A</v>
          </cell>
          <cell r="CW338" t="str">
            <v>N/A</v>
          </cell>
          <cell r="CX338" t="str">
            <v>N/A</v>
          </cell>
          <cell r="CY338" t="str">
            <v>N/A</v>
          </cell>
          <cell r="CZ338" t="str">
            <v>N/A</v>
          </cell>
          <cell r="DA338" t="str">
            <v>N/A</v>
          </cell>
          <cell r="DB338" t="str">
            <v>N/A</v>
          </cell>
          <cell r="DC338" t="str">
            <v>N/A</v>
          </cell>
          <cell r="DD338" t="str">
            <v>N/A</v>
          </cell>
          <cell r="DE338" t="str">
            <v>N/A</v>
          </cell>
          <cell r="DF338" t="str">
            <v>N/A</v>
          </cell>
          <cell r="DG338" t="str">
            <v>N/A</v>
          </cell>
          <cell r="DH338" t="str">
            <v>N/A</v>
          </cell>
          <cell r="DI338" t="str">
            <v>N/A</v>
          </cell>
          <cell r="DJ338" t="str">
            <v>N/A</v>
          </cell>
          <cell r="DK338" t="str">
            <v>N/A</v>
          </cell>
          <cell r="DL338" t="str">
            <v>N/A</v>
          </cell>
          <cell r="DM338" t="str">
            <v>N/A</v>
          </cell>
          <cell r="DN338" t="str">
            <v>N/A</v>
          </cell>
          <cell r="DP338" t="e">
            <v>#N/A</v>
          </cell>
        </row>
        <row r="339">
          <cell r="A339">
            <v>609054</v>
          </cell>
          <cell r="C339" t="str">
            <v>METALS</v>
          </cell>
          <cell r="D339" t="str">
            <v>n/a - PIA</v>
          </cell>
          <cell r="E339" t="str">
            <v>N</v>
          </cell>
          <cell r="F339" t="str">
            <v>NEW</v>
          </cell>
          <cell r="G339" t="str">
            <v>N/A</v>
          </cell>
          <cell r="H339" t="str">
            <v>n/a</v>
          </cell>
          <cell r="I339" t="str">
            <v>WIRE FORMED FOAM SUPPORT</v>
          </cell>
          <cell r="K339">
            <v>1107852</v>
          </cell>
          <cell r="L339">
            <v>37924</v>
          </cell>
          <cell r="M339" t="str">
            <v>Alex Products</v>
          </cell>
          <cell r="N339" t="str">
            <v>ALEX SOURCED</v>
          </cell>
          <cell r="O339" t="str">
            <v>1</v>
          </cell>
          <cell r="P339" t="str">
            <v>1</v>
          </cell>
          <cell r="Q339" t="str">
            <v>YES</v>
          </cell>
          <cell r="S339" t="str">
            <v>Supplier Sourced</v>
          </cell>
          <cell r="T339" t="str">
            <v>n/a</v>
          </cell>
          <cell r="U339" t="str">
            <v>n/a</v>
          </cell>
          <cell r="V339" t="str">
            <v>YES</v>
          </cell>
          <cell r="W339" t="str">
            <v>n/a - Supplier Sourced</v>
          </cell>
          <cell r="X339" t="str">
            <v>n/a - Supplier Sourced</v>
          </cell>
          <cell r="Y339" t="str">
            <v>n/a - Supplier Sourced</v>
          </cell>
          <cell r="AB339" t="str">
            <v>No</v>
          </cell>
          <cell r="AC339" t="str">
            <v>1</v>
          </cell>
          <cell r="AD339" t="str">
            <v>1</v>
          </cell>
          <cell r="AE339" t="str">
            <v>YES</v>
          </cell>
          <cell r="AG339">
            <v>752030</v>
          </cell>
          <cell r="AH339" t="str">
            <v>n/a - Supplier Sourced</v>
          </cell>
          <cell r="AI339">
            <v>1188888</v>
          </cell>
          <cell r="AJ339">
            <v>38093</v>
          </cell>
          <cell r="AK339" t="str">
            <v>Yes</v>
          </cell>
          <cell r="AL339" t="str">
            <v>2</v>
          </cell>
          <cell r="AM339" t="str">
            <v>2</v>
          </cell>
          <cell r="AN339" t="str">
            <v>YES</v>
          </cell>
          <cell r="AT339" t="str">
            <v>No</v>
          </cell>
          <cell r="AU339" t="str">
            <v>2</v>
          </cell>
          <cell r="AV339" t="str">
            <v>2</v>
          </cell>
          <cell r="AW339" t="str">
            <v>YES</v>
          </cell>
          <cell r="BC339" t="str">
            <v>No</v>
          </cell>
          <cell r="BD339" t="str">
            <v>2</v>
          </cell>
          <cell r="BE339" t="str">
            <v>2</v>
          </cell>
          <cell r="BF339" t="str">
            <v>YES</v>
          </cell>
          <cell r="BI339">
            <v>20</v>
          </cell>
          <cell r="BP339" t="str">
            <v>PT-2 ECO and drawings released</v>
          </cell>
          <cell r="BT339" t="str">
            <v>PRODUCTION</v>
          </cell>
          <cell r="BU339" t="str">
            <v>Alex Products</v>
          </cell>
          <cell r="BV339" t="str">
            <v>Ridgeville Corners, OH</v>
          </cell>
          <cell r="BW339" t="str">
            <v>Gary Hancock</v>
          </cell>
          <cell r="BX339" t="str">
            <v>419-267-5240</v>
          </cell>
          <cell r="BY339">
            <v>37866</v>
          </cell>
          <cell r="BZ339">
            <v>82</v>
          </cell>
          <cell r="CA339">
            <v>1.2195121951219513E-2</v>
          </cell>
          <cell r="CB339">
            <v>572</v>
          </cell>
          <cell r="CC339">
            <v>6.975609756097561</v>
          </cell>
          <cell r="CD339">
            <v>0.75</v>
          </cell>
          <cell r="CG339" t="str">
            <v>LAG</v>
          </cell>
          <cell r="CH339">
            <v>38006</v>
          </cell>
          <cell r="CI339">
            <v>38006</v>
          </cell>
          <cell r="CJ339" t="str">
            <v>n/a</v>
          </cell>
          <cell r="CL339" t="str">
            <v>n/a</v>
          </cell>
          <cell r="CN339" t="str">
            <v>n/a</v>
          </cell>
          <cell r="CP339" t="str">
            <v>n/a</v>
          </cell>
          <cell r="CQ339" t="str">
            <v>N/A</v>
          </cell>
          <cell r="CS339" t="str">
            <v>N/A</v>
          </cell>
          <cell r="CT339" t="str">
            <v>N/A</v>
          </cell>
          <cell r="CU339" t="str">
            <v>N/A</v>
          </cell>
          <cell r="CV339" t="str">
            <v>N/A</v>
          </cell>
          <cell r="CW339" t="str">
            <v>N/A</v>
          </cell>
          <cell r="CX339" t="str">
            <v>N/A</v>
          </cell>
          <cell r="CY339" t="str">
            <v>N/A</v>
          </cell>
          <cell r="CZ339" t="str">
            <v>N/A</v>
          </cell>
          <cell r="DA339" t="str">
            <v>N/A</v>
          </cell>
          <cell r="DB339" t="str">
            <v>N/A</v>
          </cell>
          <cell r="DC339" t="str">
            <v>N/A</v>
          </cell>
          <cell r="DD339" t="str">
            <v>N/A</v>
          </cell>
          <cell r="DE339" t="str">
            <v>N/A</v>
          </cell>
          <cell r="DF339" t="str">
            <v>N/A</v>
          </cell>
          <cell r="DG339" t="str">
            <v>N/A</v>
          </cell>
          <cell r="DH339" t="str">
            <v>N/A</v>
          </cell>
          <cell r="DI339" t="str">
            <v>N/A</v>
          </cell>
          <cell r="DJ339" t="str">
            <v>N/A</v>
          </cell>
          <cell r="DK339" t="str">
            <v>N/A</v>
          </cell>
          <cell r="DL339" t="str">
            <v>N/A</v>
          </cell>
          <cell r="DM339" t="str">
            <v>N/A</v>
          </cell>
          <cell r="DN339" t="str">
            <v>N/A</v>
          </cell>
          <cell r="DP339" t="e">
            <v>#N/A</v>
          </cell>
        </row>
        <row r="340">
          <cell r="A340">
            <v>609055</v>
          </cell>
          <cell r="C340" t="str">
            <v>METALS</v>
          </cell>
          <cell r="D340" t="str">
            <v>n/a - PIA</v>
          </cell>
          <cell r="E340" t="str">
            <v>N</v>
          </cell>
          <cell r="F340" t="str">
            <v>NEW</v>
          </cell>
          <cell r="G340" t="str">
            <v>N/A</v>
          </cell>
          <cell r="H340" t="str">
            <v>n/a</v>
          </cell>
          <cell r="I340" t="str">
            <v>ASM,BRACKET PIVOT,A/R,LH</v>
          </cell>
          <cell r="K340">
            <v>1107852</v>
          </cell>
          <cell r="L340">
            <v>37924</v>
          </cell>
          <cell r="M340" t="str">
            <v>Alex Products</v>
          </cell>
          <cell r="N340" t="str">
            <v>ALEX SOURCED</v>
          </cell>
          <cell r="O340" t="str">
            <v>1</v>
          </cell>
          <cell r="P340" t="str">
            <v>1</v>
          </cell>
          <cell r="Q340" t="str">
            <v>YES</v>
          </cell>
          <cell r="S340" t="str">
            <v>Supplier Sourced</v>
          </cell>
          <cell r="T340" t="str">
            <v>n/a</v>
          </cell>
          <cell r="U340" t="str">
            <v>n/a</v>
          </cell>
          <cell r="V340" t="str">
            <v>YES</v>
          </cell>
          <cell r="W340" t="str">
            <v>n/a - Supplier Sourced</v>
          </cell>
          <cell r="X340" t="str">
            <v>n/a - Supplier Sourced</v>
          </cell>
          <cell r="Y340" t="str">
            <v>n/a - Supplier Sourced</v>
          </cell>
          <cell r="AB340" t="str">
            <v>No</v>
          </cell>
          <cell r="AC340" t="str">
            <v>1</v>
          </cell>
          <cell r="AD340" t="str">
            <v>1</v>
          </cell>
          <cell r="AE340" t="str">
            <v>YES</v>
          </cell>
          <cell r="AG340">
            <v>752031</v>
          </cell>
          <cell r="AH340" t="str">
            <v>n/a - Supplier Sourced</v>
          </cell>
          <cell r="AI340">
            <v>1164971</v>
          </cell>
          <cell r="AJ340">
            <v>38054</v>
          </cell>
          <cell r="AK340" t="str">
            <v>Yes</v>
          </cell>
          <cell r="AL340" t="str">
            <v>2</v>
          </cell>
          <cell r="AM340" t="str">
            <v>2</v>
          </cell>
          <cell r="AN340" t="str">
            <v>YES</v>
          </cell>
          <cell r="AT340" t="str">
            <v>No</v>
          </cell>
          <cell r="AU340" t="str">
            <v>2</v>
          </cell>
          <cell r="AV340" t="str">
            <v>2</v>
          </cell>
          <cell r="AW340" t="str">
            <v>YES</v>
          </cell>
          <cell r="BC340" t="str">
            <v>No</v>
          </cell>
          <cell r="BD340" t="str">
            <v>2</v>
          </cell>
          <cell r="BE340" t="str">
            <v>2</v>
          </cell>
          <cell r="BF340" t="str">
            <v>YES</v>
          </cell>
          <cell r="BI340">
            <v>20</v>
          </cell>
          <cell r="BT340" t="str">
            <v>PRODUCTION</v>
          </cell>
          <cell r="BU340" t="str">
            <v>Alex Products</v>
          </cell>
          <cell r="BV340" t="str">
            <v>Ridgeville Corners, OH</v>
          </cell>
          <cell r="BW340" t="str">
            <v>Dave Wachtman</v>
          </cell>
          <cell r="BX340" t="str">
            <v>419-267-5240</v>
          </cell>
          <cell r="BY340">
            <v>37866</v>
          </cell>
          <cell r="BZ340">
            <v>50</v>
          </cell>
          <cell r="CA340">
            <v>0.02</v>
          </cell>
          <cell r="CB340">
            <v>572</v>
          </cell>
          <cell r="CC340">
            <v>11.44</v>
          </cell>
          <cell r="CD340">
            <v>0.7</v>
          </cell>
          <cell r="CG340" t="str">
            <v>LAG</v>
          </cell>
          <cell r="CH340">
            <v>37974</v>
          </cell>
          <cell r="CI340">
            <v>37974</v>
          </cell>
          <cell r="CJ340" t="str">
            <v>n/a</v>
          </cell>
          <cell r="CL340" t="str">
            <v>n/a</v>
          </cell>
          <cell r="CN340" t="str">
            <v>n/a</v>
          </cell>
          <cell r="CP340" t="str">
            <v>n/a</v>
          </cell>
          <cell r="CQ340" t="str">
            <v>N/A</v>
          </cell>
          <cell r="CS340" t="str">
            <v>N/A</v>
          </cell>
          <cell r="CT340" t="str">
            <v>N/A</v>
          </cell>
          <cell r="CU340" t="str">
            <v>N/A</v>
          </cell>
          <cell r="CV340" t="str">
            <v>N/A</v>
          </cell>
          <cell r="CW340" t="str">
            <v>N/A</v>
          </cell>
          <cell r="CX340" t="str">
            <v>N/A</v>
          </cell>
          <cell r="CY340" t="str">
            <v>N/A</v>
          </cell>
          <cell r="CZ340" t="str">
            <v>N/A</v>
          </cell>
          <cell r="DA340" t="str">
            <v>N/A</v>
          </cell>
          <cell r="DB340" t="str">
            <v>N/A</v>
          </cell>
          <cell r="DC340" t="str">
            <v>N/A</v>
          </cell>
          <cell r="DD340" t="str">
            <v>N/A</v>
          </cell>
          <cell r="DE340" t="str">
            <v>N/A</v>
          </cell>
          <cell r="DF340" t="str">
            <v>N/A</v>
          </cell>
          <cell r="DG340" t="str">
            <v>N/A</v>
          </cell>
          <cell r="DH340" t="str">
            <v>N/A</v>
          </cell>
          <cell r="DI340" t="str">
            <v>N/A</v>
          </cell>
          <cell r="DJ340" t="str">
            <v>N/A</v>
          </cell>
          <cell r="DK340" t="str">
            <v>N/A</v>
          </cell>
          <cell r="DL340" t="str">
            <v>N/A</v>
          </cell>
          <cell r="DM340" t="str">
            <v>N/A</v>
          </cell>
          <cell r="DN340" t="str">
            <v>N/A</v>
          </cell>
          <cell r="DP340" t="e">
            <v>#N/A</v>
          </cell>
        </row>
        <row r="341">
          <cell r="A341">
            <v>609056</v>
          </cell>
          <cell r="C341" t="str">
            <v>METALS</v>
          </cell>
          <cell r="D341" t="str">
            <v>n/a - PIA</v>
          </cell>
          <cell r="E341" t="str">
            <v>N</v>
          </cell>
          <cell r="F341" t="str">
            <v>NEW</v>
          </cell>
          <cell r="G341" t="str">
            <v>N/A</v>
          </cell>
          <cell r="H341" t="str">
            <v>n/a</v>
          </cell>
          <cell r="I341" t="str">
            <v>ASM,BRACKET PIVOT,A/R,RH</v>
          </cell>
          <cell r="K341">
            <v>1107852</v>
          </cell>
          <cell r="L341">
            <v>37924</v>
          </cell>
          <cell r="M341" t="str">
            <v>Alex Products</v>
          </cell>
          <cell r="N341" t="str">
            <v>ALEX SOURCED</v>
          </cell>
          <cell r="O341" t="str">
            <v>1</v>
          </cell>
          <cell r="P341" t="str">
            <v>1</v>
          </cell>
          <cell r="Q341" t="str">
            <v>YES</v>
          </cell>
          <cell r="S341" t="str">
            <v>Supplier Sourced</v>
          </cell>
          <cell r="T341" t="str">
            <v>n/a</v>
          </cell>
          <cell r="U341" t="str">
            <v>n/a</v>
          </cell>
          <cell r="V341" t="str">
            <v>YES</v>
          </cell>
          <cell r="W341" t="str">
            <v>n/a - Supplier Sourced</v>
          </cell>
          <cell r="X341" t="str">
            <v>n/a - Supplier Sourced</v>
          </cell>
          <cell r="Y341" t="str">
            <v>n/a - Supplier Sourced</v>
          </cell>
          <cell r="AB341" t="str">
            <v>No</v>
          </cell>
          <cell r="AC341" t="str">
            <v>1</v>
          </cell>
          <cell r="AD341" t="str">
            <v>1</v>
          </cell>
          <cell r="AE341" t="str">
            <v>YES</v>
          </cell>
          <cell r="AG341">
            <v>752031</v>
          </cell>
          <cell r="AH341" t="str">
            <v>n/a - Supplier Sourced</v>
          </cell>
          <cell r="AI341">
            <v>1164971</v>
          </cell>
          <cell r="AJ341">
            <v>38054</v>
          </cell>
          <cell r="AK341" t="str">
            <v>Yes</v>
          </cell>
          <cell r="AL341" t="str">
            <v>2</v>
          </cell>
          <cell r="AM341" t="str">
            <v>2</v>
          </cell>
          <cell r="AN341" t="str">
            <v>YES</v>
          </cell>
          <cell r="AT341" t="str">
            <v>No</v>
          </cell>
          <cell r="AU341" t="str">
            <v>2</v>
          </cell>
          <cell r="AV341" t="str">
            <v>2</v>
          </cell>
          <cell r="AW341" t="str">
            <v>YES</v>
          </cell>
          <cell r="BC341" t="str">
            <v>No</v>
          </cell>
          <cell r="BD341" t="str">
            <v>2</v>
          </cell>
          <cell r="BE341" t="str">
            <v>2</v>
          </cell>
          <cell r="BF341" t="str">
            <v>YES</v>
          </cell>
          <cell r="BI341">
            <v>20</v>
          </cell>
          <cell r="BT341" t="str">
            <v>PRODUCTION</v>
          </cell>
          <cell r="BZ341">
            <v>-37924</v>
          </cell>
          <cell r="CA341">
            <v>-2.6368526526737685E-5</v>
          </cell>
          <cell r="CB341">
            <v>572</v>
          </cell>
          <cell r="CC341">
            <v>-1.5082797173293956E-2</v>
          </cell>
          <cell r="CG341" t="str">
            <v>ON TIME</v>
          </cell>
          <cell r="CJ341" t="str">
            <v>n/a</v>
          </cell>
          <cell r="CL341" t="str">
            <v>n/a</v>
          </cell>
          <cell r="CN341" t="str">
            <v>n/a</v>
          </cell>
          <cell r="CP341" t="str">
            <v>n/a</v>
          </cell>
          <cell r="CQ341" t="str">
            <v>N/A</v>
          </cell>
          <cell r="CS341" t="str">
            <v>N/A</v>
          </cell>
          <cell r="CT341" t="str">
            <v>N/A</v>
          </cell>
          <cell r="CU341" t="str">
            <v>N/A</v>
          </cell>
          <cell r="CV341" t="str">
            <v>N/A</v>
          </cell>
          <cell r="CW341" t="str">
            <v>N/A</v>
          </cell>
          <cell r="CX341" t="str">
            <v>N/A</v>
          </cell>
          <cell r="CY341" t="str">
            <v>N/A</v>
          </cell>
          <cell r="CZ341" t="str">
            <v>N/A</v>
          </cell>
          <cell r="DA341" t="str">
            <v>N/A</v>
          </cell>
          <cell r="DB341" t="str">
            <v>N/A</v>
          </cell>
          <cell r="DC341" t="str">
            <v>N/A</v>
          </cell>
          <cell r="DD341" t="str">
            <v>N/A</v>
          </cell>
          <cell r="DE341" t="str">
            <v>N/A</v>
          </cell>
          <cell r="DF341" t="str">
            <v>N/A</v>
          </cell>
          <cell r="DG341" t="str">
            <v>N/A</v>
          </cell>
          <cell r="DH341" t="str">
            <v>N/A</v>
          </cell>
          <cell r="DI341" t="str">
            <v>N/A</v>
          </cell>
          <cell r="DJ341" t="str">
            <v>N/A</v>
          </cell>
          <cell r="DK341" t="str">
            <v>N/A</v>
          </cell>
          <cell r="DL341" t="str">
            <v>N/A</v>
          </cell>
          <cell r="DM341" t="str">
            <v>N/A</v>
          </cell>
          <cell r="DN341" t="str">
            <v>N/A</v>
          </cell>
          <cell r="DP341" t="e">
            <v>#N/A</v>
          </cell>
        </row>
        <row r="342">
          <cell r="A342">
            <v>609057</v>
          </cell>
          <cell r="C342" t="str">
            <v>METALS</v>
          </cell>
          <cell r="D342" t="str">
            <v>Mark Belkowski</v>
          </cell>
          <cell r="E342" t="str">
            <v>N</v>
          </cell>
          <cell r="F342" t="str">
            <v>NEW</v>
          </cell>
          <cell r="G342" t="str">
            <v>N/A</v>
          </cell>
          <cell r="H342" t="str">
            <v>88366 EA000</v>
          </cell>
          <cell r="I342" t="str">
            <v>ASM PAN CUSHION</v>
          </cell>
          <cell r="J342" t="str">
            <v>2</v>
          </cell>
          <cell r="K342">
            <v>1119729</v>
          </cell>
          <cell r="L342">
            <v>37933</v>
          </cell>
          <cell r="M342" t="str">
            <v>Murfreesboro - JIT</v>
          </cell>
          <cell r="N342" t="str">
            <v>E &amp; E</v>
          </cell>
          <cell r="O342" t="str">
            <v>2</v>
          </cell>
          <cell r="P342" t="str">
            <v>2</v>
          </cell>
          <cell r="Q342" t="str">
            <v>YES</v>
          </cell>
          <cell r="S342">
            <v>1109040</v>
          </cell>
          <cell r="T342" t="str">
            <v>2</v>
          </cell>
          <cell r="U342">
            <v>38007</v>
          </cell>
          <cell r="V342" t="str">
            <v>YES</v>
          </cell>
          <cell r="W342" t="str">
            <v>00117875</v>
          </cell>
          <cell r="X342">
            <v>38013</v>
          </cell>
          <cell r="Y342" t="str">
            <v>2</v>
          </cell>
          <cell r="AB342" t="str">
            <v>No</v>
          </cell>
          <cell r="AC342" t="str">
            <v>2</v>
          </cell>
          <cell r="AD342" t="str">
            <v>2</v>
          </cell>
          <cell r="AE342" t="str">
            <v>YES</v>
          </cell>
          <cell r="AG342">
            <v>752011</v>
          </cell>
          <cell r="AI342">
            <v>1157539</v>
          </cell>
          <cell r="AJ342">
            <v>38048</v>
          </cell>
          <cell r="AK342" t="str">
            <v>Yes</v>
          </cell>
          <cell r="AL342" t="str">
            <v>4</v>
          </cell>
          <cell r="AM342" t="str">
            <v>4</v>
          </cell>
          <cell r="AN342" t="str">
            <v>YES</v>
          </cell>
          <cell r="AR342">
            <v>1283543</v>
          </cell>
          <cell r="AS342">
            <v>38224</v>
          </cell>
          <cell r="AT342" t="str">
            <v>Yes</v>
          </cell>
          <cell r="AU342" t="str">
            <v>6</v>
          </cell>
          <cell r="AV342" t="str">
            <v>6</v>
          </cell>
          <cell r="AW342" t="str">
            <v>YES</v>
          </cell>
          <cell r="AX342" t="str">
            <v>Modify the crash hook slot dimensions and corner radii to obtain a smooth hem. (Rev 5)    
Removal of footman loops (Rev 6)</v>
          </cell>
          <cell r="AY342">
            <v>6</v>
          </cell>
          <cell r="BC342" t="str">
            <v>No</v>
          </cell>
          <cell r="BD342" t="str">
            <v>6</v>
          </cell>
          <cell r="BE342" t="str">
            <v>6</v>
          </cell>
          <cell r="BF342" t="str">
            <v>YES</v>
          </cell>
          <cell r="BI342">
            <v>20</v>
          </cell>
          <cell r="BT342" t="str">
            <v>PRODUCTION</v>
          </cell>
          <cell r="BU342" t="str">
            <v>E&amp;E Assembly Fixtures</v>
          </cell>
          <cell r="BV342" t="str">
            <v>Plymouth, MI</v>
          </cell>
          <cell r="BW342" t="str">
            <v>Assembly</v>
          </cell>
          <cell r="BX342" t="str">
            <v>Assembly</v>
          </cell>
          <cell r="BZ342" t="e">
            <v>#VALUE!</v>
          </cell>
          <cell r="CA342" t="e">
            <v>#VALUE!</v>
          </cell>
          <cell r="CB342">
            <v>563</v>
          </cell>
          <cell r="CC342" t="e">
            <v>#VALUE!</v>
          </cell>
          <cell r="CD342" t="str">
            <v>Assembly</v>
          </cell>
          <cell r="CG342" t="e">
            <v>#VALUE!</v>
          </cell>
          <cell r="CH342" t="str">
            <v>Assembly</v>
          </cell>
          <cell r="CI342" t="str">
            <v>Assembly</v>
          </cell>
          <cell r="CJ342">
            <v>38051</v>
          </cell>
          <cell r="CL342">
            <v>38084</v>
          </cell>
          <cell r="CN342">
            <v>38131</v>
          </cell>
          <cell r="CP342">
            <v>38217</v>
          </cell>
          <cell r="CQ342" t="str">
            <v>Stachowski</v>
          </cell>
          <cell r="CR342" t="str">
            <v xml:space="preserve"> </v>
          </cell>
          <cell r="CS342">
            <v>38008</v>
          </cell>
          <cell r="CT342" t="str">
            <v>2</v>
          </cell>
          <cell r="CU342" t="str">
            <v>Interim</v>
          </cell>
          <cell r="CV342">
            <v>38047</v>
          </cell>
          <cell r="CW342">
            <v>38056</v>
          </cell>
          <cell r="CX342" t="str">
            <v>I</v>
          </cell>
          <cell r="CY342">
            <v>38068</v>
          </cell>
          <cell r="CZ342" t="str">
            <v>2</v>
          </cell>
          <cell r="DA342" t="str">
            <v>Interim</v>
          </cell>
          <cell r="DB342">
            <v>38136</v>
          </cell>
          <cell r="DC342">
            <v>38143</v>
          </cell>
          <cell r="DD342" t="str">
            <v>I</v>
          </cell>
          <cell r="DE342">
            <v>38151</v>
          </cell>
          <cell r="DF342" t="str">
            <v>4</v>
          </cell>
          <cell r="DG342">
            <v>38198</v>
          </cell>
          <cell r="DH342">
            <v>38373</v>
          </cell>
          <cell r="DI342">
            <v>38376</v>
          </cell>
          <cell r="DJ342" t="str">
            <v>F</v>
          </cell>
          <cell r="DK342">
            <v>38383</v>
          </cell>
          <cell r="DL342" t="str">
            <v>6</v>
          </cell>
          <cell r="DM342" t="str">
            <v>Yes</v>
          </cell>
          <cell r="DP342" t="e">
            <v>#N/A</v>
          </cell>
          <cell r="DQ342">
            <v>4</v>
          </cell>
        </row>
        <row r="343">
          <cell r="A343">
            <v>609059</v>
          </cell>
          <cell r="C343" t="str">
            <v>PLASTICS</v>
          </cell>
          <cell r="D343" t="str">
            <v>Joanie Thomas</v>
          </cell>
          <cell r="E343" t="str">
            <v>Y</v>
          </cell>
          <cell r="F343" t="str">
            <v>NEW</v>
          </cell>
          <cell r="G343" t="str">
            <v>N/A</v>
          </cell>
          <cell r="H343" t="str">
            <v>88345 EAXXX</v>
          </cell>
          <cell r="I343" t="str">
            <v>COVER,SIDE LATCH,UPPER,ARM</v>
          </cell>
          <cell r="K343">
            <v>1106891</v>
          </cell>
          <cell r="L343">
            <v>37924</v>
          </cell>
          <cell r="M343" t="str">
            <v>Murfreesboro - JIT</v>
          </cell>
          <cell r="N343" t="str">
            <v>USF</v>
          </cell>
          <cell r="O343" t="str">
            <v>1</v>
          </cell>
          <cell r="P343" t="str">
            <v>1</v>
          </cell>
          <cell r="Q343" t="str">
            <v>YES</v>
          </cell>
          <cell r="V343" t="str">
            <v>NO</v>
          </cell>
          <cell r="W343" t="str">
            <v>7002494</v>
          </cell>
          <cell r="X343">
            <v>38013</v>
          </cell>
          <cell r="AB343" t="str">
            <v>No</v>
          </cell>
          <cell r="AC343" t="str">
            <v>1</v>
          </cell>
          <cell r="AD343" t="str">
            <v>1</v>
          </cell>
          <cell r="AE343" t="str">
            <v>YES</v>
          </cell>
          <cell r="AG343">
            <v>753105</v>
          </cell>
          <cell r="AI343">
            <v>1149513</v>
          </cell>
          <cell r="AJ343">
            <v>38040</v>
          </cell>
          <cell r="AK343" t="str">
            <v>No</v>
          </cell>
          <cell r="AL343" t="str">
            <v>1</v>
          </cell>
          <cell r="AM343" t="str">
            <v>1</v>
          </cell>
          <cell r="AN343" t="str">
            <v>YES</v>
          </cell>
          <cell r="AT343" t="str">
            <v>Yes</v>
          </cell>
          <cell r="AU343" t="str">
            <v>2</v>
          </cell>
          <cell r="AV343" t="str">
            <v>2</v>
          </cell>
          <cell r="AW343" t="str">
            <v>YES</v>
          </cell>
          <cell r="BC343" t="str">
            <v>No</v>
          </cell>
          <cell r="BD343" t="str">
            <v>2</v>
          </cell>
          <cell r="BE343" t="str">
            <v>2</v>
          </cell>
          <cell r="BF343" t="str">
            <v>YES</v>
          </cell>
          <cell r="BI343">
            <v>20</v>
          </cell>
          <cell r="BT343" t="str">
            <v>PRODUCTION</v>
          </cell>
          <cell r="BU343" t="str">
            <v>ADV MOLD</v>
          </cell>
          <cell r="BV343" t="str">
            <v>Detroit, MI</v>
          </cell>
          <cell r="BW343" t="str">
            <v>D. HOARD</v>
          </cell>
          <cell r="BX343" t="str">
            <v>313-538-8355</v>
          </cell>
          <cell r="BZ343">
            <v>98</v>
          </cell>
          <cell r="CA343">
            <v>1.020408163265306E-2</v>
          </cell>
          <cell r="CB343">
            <v>572</v>
          </cell>
          <cell r="CC343">
            <v>5.8367346938775508</v>
          </cell>
          <cell r="CD343">
            <v>0.5</v>
          </cell>
          <cell r="CG343" t="str">
            <v>LAG</v>
          </cell>
          <cell r="CH343">
            <v>38001</v>
          </cell>
          <cell r="CI343">
            <v>38022</v>
          </cell>
          <cell r="CJ343">
            <v>38051</v>
          </cell>
          <cell r="CL343">
            <v>38084</v>
          </cell>
          <cell r="CN343">
            <v>38131</v>
          </cell>
          <cell r="CP343">
            <v>38082</v>
          </cell>
          <cell r="CQ343" t="str">
            <v>Stachowski</v>
          </cell>
          <cell r="CR343" t="str">
            <v>Review layout - Kari - 1/28
ECO - Kari - 2/4 (completed)
Send drawings to Plastech - G. Sankaran - 2/11 (completed 2/4)
USF update documents for PPAP - Nance - 2/15 (rec'd 2/11)
Approved PPAP - Nance - 2/15 (approved 2/14)</v>
          </cell>
          <cell r="CS343">
            <v>38008</v>
          </cell>
          <cell r="CT343" t="str">
            <v>1</v>
          </cell>
          <cell r="CU343" t="str">
            <v>Interim</v>
          </cell>
          <cell r="CV343">
            <v>38047</v>
          </cell>
          <cell r="CW343">
            <v>38047</v>
          </cell>
          <cell r="CX343" t="str">
            <v>I</v>
          </cell>
          <cell r="CY343">
            <v>38047</v>
          </cell>
          <cell r="CZ343" t="str">
            <v>1</v>
          </cell>
          <cell r="DA343" t="str">
            <v>Interim</v>
          </cell>
          <cell r="DB343">
            <v>38141</v>
          </cell>
          <cell r="DC343">
            <v>38141</v>
          </cell>
          <cell r="DD343" t="str">
            <v>I</v>
          </cell>
          <cell r="DE343">
            <v>38180</v>
          </cell>
          <cell r="DF343" t="str">
            <v>2</v>
          </cell>
          <cell r="DG343">
            <v>38200</v>
          </cell>
          <cell r="DH343">
            <v>38398</v>
          </cell>
          <cell r="DI343">
            <v>38394</v>
          </cell>
          <cell r="DJ343" t="str">
            <v>F</v>
          </cell>
          <cell r="DK343">
            <v>38397</v>
          </cell>
          <cell r="DL343" t="str">
            <v>2</v>
          </cell>
          <cell r="DM343" t="str">
            <v>Yes</v>
          </cell>
          <cell r="DP343" t="e">
            <v>#N/A</v>
          </cell>
        </row>
        <row r="344">
          <cell r="A344">
            <v>609060</v>
          </cell>
          <cell r="C344" t="str">
            <v>PLASTICS</v>
          </cell>
          <cell r="D344" t="str">
            <v>Joanie Thomas</v>
          </cell>
          <cell r="E344" t="str">
            <v>Y</v>
          </cell>
          <cell r="F344" t="str">
            <v>NEW</v>
          </cell>
          <cell r="G344" t="str">
            <v>N/A</v>
          </cell>
          <cell r="H344" t="str">
            <v>n/a</v>
          </cell>
          <cell r="I344" t="str">
            <v>COVER OB LOWER PIVOT</v>
          </cell>
          <cell r="J344" t="str">
            <v>2</v>
          </cell>
          <cell r="K344">
            <v>1126335</v>
          </cell>
          <cell r="L344">
            <v>37963</v>
          </cell>
          <cell r="M344" t="str">
            <v>Plastech</v>
          </cell>
          <cell r="N344" t="str">
            <v>PLASTECH</v>
          </cell>
          <cell r="O344" t="str">
            <v>2</v>
          </cell>
          <cell r="P344" t="str">
            <v>2</v>
          </cell>
          <cell r="Q344" t="str">
            <v>YES</v>
          </cell>
          <cell r="S344" t="str">
            <v>Supplier Sourced</v>
          </cell>
          <cell r="T344" t="str">
            <v>n/a</v>
          </cell>
          <cell r="U344" t="str">
            <v>n/a</v>
          </cell>
          <cell r="V344" t="str">
            <v>YES</v>
          </cell>
          <cell r="W344" t="str">
            <v>n/a - Supplier Sourced</v>
          </cell>
          <cell r="X344" t="str">
            <v>n/a - Supplier Sourced</v>
          </cell>
          <cell r="Y344" t="str">
            <v>n/a - Supplier Sourced</v>
          </cell>
          <cell r="AB344" t="str">
            <v>No</v>
          </cell>
          <cell r="AC344" t="str">
            <v>2</v>
          </cell>
          <cell r="AD344" t="str">
            <v>2</v>
          </cell>
          <cell r="AE344" t="str">
            <v>YES</v>
          </cell>
          <cell r="AG344">
            <v>753112</v>
          </cell>
          <cell r="AH344" t="str">
            <v>n/a - Supplier Sourced</v>
          </cell>
          <cell r="AK344" t="str">
            <v>No</v>
          </cell>
          <cell r="AL344" t="str">
            <v>2</v>
          </cell>
          <cell r="AM344" t="str">
            <v>2</v>
          </cell>
          <cell r="AN344" t="str">
            <v>YES</v>
          </cell>
          <cell r="AT344" t="str">
            <v>No</v>
          </cell>
          <cell r="AU344" t="str">
            <v>2</v>
          </cell>
          <cell r="AV344" t="str">
            <v>2</v>
          </cell>
          <cell r="AW344" t="str">
            <v>YES</v>
          </cell>
          <cell r="BC344" t="str">
            <v>No</v>
          </cell>
          <cell r="BD344" t="str">
            <v>2</v>
          </cell>
          <cell r="BE344" t="str">
            <v>2</v>
          </cell>
          <cell r="BF344" t="str">
            <v>YES</v>
          </cell>
          <cell r="BI344">
            <v>20</v>
          </cell>
          <cell r="BT344" t="str">
            <v>PRODUCTION</v>
          </cell>
          <cell r="BU344" t="str">
            <v>CIRCLE 5</v>
          </cell>
          <cell r="BV344" t="str">
            <v>Windsor, ON</v>
          </cell>
          <cell r="BW344" t="str">
            <v>Keith Lavergne</v>
          </cell>
          <cell r="BX344" t="str">
            <v>519-727-6400</v>
          </cell>
          <cell r="BZ344">
            <v>70</v>
          </cell>
          <cell r="CA344">
            <v>1.4285714285714285E-2</v>
          </cell>
          <cell r="CB344">
            <v>533</v>
          </cell>
          <cell r="CC344">
            <v>7.6142857142857139</v>
          </cell>
          <cell r="CD344">
            <v>0.15</v>
          </cell>
          <cell r="CG344" t="str">
            <v>LAG</v>
          </cell>
          <cell r="CH344">
            <v>38012</v>
          </cell>
          <cell r="CI344">
            <v>38033</v>
          </cell>
          <cell r="CJ344" t="str">
            <v>n/a</v>
          </cell>
          <cell r="CL344" t="str">
            <v>n/a</v>
          </cell>
          <cell r="CN344" t="str">
            <v>n/a</v>
          </cell>
          <cell r="CP344" t="str">
            <v>n/a</v>
          </cell>
          <cell r="CQ344" t="str">
            <v>N/A</v>
          </cell>
          <cell r="CR344" t="str">
            <v>This is a component into 1108493</v>
          </cell>
          <cell r="CS344" t="str">
            <v>N/A</v>
          </cell>
          <cell r="CT344" t="str">
            <v>N/A</v>
          </cell>
          <cell r="CU344" t="str">
            <v>N/A</v>
          </cell>
          <cell r="CV344" t="str">
            <v>N/A</v>
          </cell>
          <cell r="CW344" t="str">
            <v>N/A</v>
          </cell>
          <cell r="CX344" t="str">
            <v>N/A</v>
          </cell>
          <cell r="CY344" t="str">
            <v>N/A</v>
          </cell>
          <cell r="CZ344" t="str">
            <v>N/A</v>
          </cell>
          <cell r="DA344" t="str">
            <v>N/A</v>
          </cell>
          <cell r="DB344" t="str">
            <v>N/A</v>
          </cell>
          <cell r="DC344" t="str">
            <v>N/A</v>
          </cell>
          <cell r="DD344" t="str">
            <v>N/A</v>
          </cell>
          <cell r="DE344" t="str">
            <v>N/A</v>
          </cell>
          <cell r="DF344" t="str">
            <v>N/A</v>
          </cell>
          <cell r="DG344" t="str">
            <v>N/A</v>
          </cell>
          <cell r="DH344" t="str">
            <v>N/A</v>
          </cell>
          <cell r="DI344" t="str">
            <v>N/A</v>
          </cell>
          <cell r="DJ344" t="str">
            <v>N/A</v>
          </cell>
          <cell r="DK344" t="str">
            <v>N/A</v>
          </cell>
          <cell r="DL344" t="str">
            <v>N/A</v>
          </cell>
          <cell r="DM344" t="str">
            <v>N/A</v>
          </cell>
          <cell r="DN344" t="str">
            <v>N/A</v>
          </cell>
          <cell r="DP344" t="e">
            <v>#N/A</v>
          </cell>
        </row>
        <row r="345">
          <cell r="A345">
            <v>609136</v>
          </cell>
          <cell r="C345" t="str">
            <v>FASTENER</v>
          </cell>
          <cell r="D345" t="str">
            <v>Jose DeLaGarza</v>
          </cell>
          <cell r="E345" t="str">
            <v>N</v>
          </cell>
          <cell r="F345" t="str">
            <v>C/O</v>
          </cell>
          <cell r="G345" t="str">
            <v>STD</v>
          </cell>
          <cell r="H345" t="str">
            <v>11-25 0060U</v>
          </cell>
          <cell r="I345" t="str">
            <v>SCR, TR HEX FLG M10X45</v>
          </cell>
          <cell r="K345" t="str">
            <v>n/a</v>
          </cell>
          <cell r="L345" t="str">
            <v>n/a</v>
          </cell>
          <cell r="M345" t="str">
            <v>Murfreesboro - JIT</v>
          </cell>
          <cell r="N345" t="str">
            <v>QSN</v>
          </cell>
          <cell r="O345" t="str">
            <v>00</v>
          </cell>
          <cell r="P345" t="str">
            <v>00</v>
          </cell>
          <cell r="Q345" t="str">
            <v>YES</v>
          </cell>
          <cell r="S345" t="str">
            <v>Jose DeLaGarza</v>
          </cell>
          <cell r="T345" t="str">
            <v>00</v>
          </cell>
          <cell r="U345">
            <v>38008</v>
          </cell>
          <cell r="V345" t="str">
            <v>YES</v>
          </cell>
          <cell r="W345" t="str">
            <v>00117867</v>
          </cell>
          <cell r="X345">
            <v>38013</v>
          </cell>
          <cell r="AB345" t="str">
            <v>No</v>
          </cell>
          <cell r="AC345" t="str">
            <v>00</v>
          </cell>
          <cell r="AD345" t="str">
            <v>00</v>
          </cell>
          <cell r="AE345" t="str">
            <v>YES</v>
          </cell>
          <cell r="AG345">
            <v>747226</v>
          </cell>
          <cell r="AH345" t="str">
            <v>00117867</v>
          </cell>
          <cell r="AK345" t="str">
            <v>No</v>
          </cell>
          <cell r="AL345" t="str">
            <v>00</v>
          </cell>
          <cell r="AM345" t="str">
            <v>00</v>
          </cell>
          <cell r="AN345" t="str">
            <v>YES</v>
          </cell>
          <cell r="AT345" t="str">
            <v>No</v>
          </cell>
          <cell r="AU345" t="str">
            <v>00</v>
          </cell>
          <cell r="AV345" t="str">
            <v>00</v>
          </cell>
          <cell r="AW345" t="str">
            <v>YES</v>
          </cell>
          <cell r="BC345" t="str">
            <v>No</v>
          </cell>
          <cell r="BD345" t="str">
            <v>00</v>
          </cell>
          <cell r="BE345" t="str">
            <v>00</v>
          </cell>
          <cell r="BF345" t="str">
            <v>YES</v>
          </cell>
          <cell r="BI345" t="str">
            <v>F</v>
          </cell>
          <cell r="BT345" t="str">
            <v>PRODUCTION</v>
          </cell>
          <cell r="BU345" t="str">
            <v>C/O</v>
          </cell>
          <cell r="BV345" t="str">
            <v>C/O</v>
          </cell>
          <cell r="BW345" t="str">
            <v>C/O</v>
          </cell>
          <cell r="BX345" t="str">
            <v>C/O</v>
          </cell>
          <cell r="BY345" t="str">
            <v>C/O</v>
          </cell>
          <cell r="BZ345" t="str">
            <v>C/O</v>
          </cell>
          <cell r="CA345" t="str">
            <v>C/O</v>
          </cell>
          <cell r="CB345" t="str">
            <v>C/O</v>
          </cell>
          <cell r="CC345" t="str">
            <v>C/O</v>
          </cell>
          <cell r="CD345" t="str">
            <v>C/O</v>
          </cell>
          <cell r="CE345" t="str">
            <v>C/O</v>
          </cell>
          <cell r="CF345" t="str">
            <v>C/O</v>
          </cell>
          <cell r="CG345" t="str">
            <v>C/O</v>
          </cell>
          <cell r="CH345" t="str">
            <v>C/O</v>
          </cell>
          <cell r="CI345" t="str">
            <v>C/O</v>
          </cell>
          <cell r="CJ345">
            <v>38051</v>
          </cell>
          <cell r="CL345">
            <v>38084</v>
          </cell>
          <cell r="CN345">
            <v>38131</v>
          </cell>
          <cell r="CP345">
            <v>38031</v>
          </cell>
          <cell r="CQ345" t="str">
            <v>Jacob</v>
          </cell>
          <cell r="CS345" t="str">
            <v>N/A</v>
          </cell>
          <cell r="CT345" t="str">
            <v>00</v>
          </cell>
          <cell r="CU345" t="str">
            <v>Production</v>
          </cell>
          <cell r="CV345" t="str">
            <v>N/A</v>
          </cell>
          <cell r="CW345" t="str">
            <v>N/A</v>
          </cell>
          <cell r="CX345" t="str">
            <v>N/A</v>
          </cell>
          <cell r="CY345" t="str">
            <v>N/A</v>
          </cell>
          <cell r="CZ345" t="str">
            <v>N/A</v>
          </cell>
          <cell r="DA345" t="str">
            <v>Production</v>
          </cell>
          <cell r="DB345" t="str">
            <v>N/A</v>
          </cell>
          <cell r="DC345" t="str">
            <v>N/A</v>
          </cell>
          <cell r="DD345" t="str">
            <v>N/A</v>
          </cell>
          <cell r="DE345" t="str">
            <v>N/A</v>
          </cell>
          <cell r="DF345" t="str">
            <v>N/A</v>
          </cell>
          <cell r="DG345">
            <v>38001</v>
          </cell>
          <cell r="DH345">
            <v>38032</v>
          </cell>
          <cell r="DI345">
            <v>38058</v>
          </cell>
          <cell r="DJ345" t="str">
            <v>F</v>
          </cell>
          <cell r="DK345">
            <v>38065</v>
          </cell>
          <cell r="DL345" t="str">
            <v>00</v>
          </cell>
          <cell r="DM345" t="str">
            <v>Yes</v>
          </cell>
          <cell r="DP345" t="e">
            <v>#N/A</v>
          </cell>
        </row>
        <row r="346">
          <cell r="A346">
            <v>609139</v>
          </cell>
          <cell r="C346" t="str">
            <v>FASTENER</v>
          </cell>
          <cell r="D346" t="str">
            <v>Jose DeLaGarza</v>
          </cell>
          <cell r="E346" t="str">
            <v>N</v>
          </cell>
          <cell r="F346" t="str">
            <v>NEW</v>
          </cell>
          <cell r="G346" t="str">
            <v>N/A</v>
          </cell>
          <cell r="H346" t="str">
            <v>n/a</v>
          </cell>
          <cell r="I346" t="str">
            <v>BUSHING, ISOFIX</v>
          </cell>
          <cell r="K346">
            <v>1106929</v>
          </cell>
          <cell r="L346">
            <v>37919</v>
          </cell>
          <cell r="M346" t="str">
            <v>Alex Products</v>
          </cell>
          <cell r="N346" t="str">
            <v>ALEX SOURCED</v>
          </cell>
          <cell r="O346" t="str">
            <v>1</v>
          </cell>
          <cell r="P346" t="str">
            <v>1</v>
          </cell>
          <cell r="Q346" t="str">
            <v>YES</v>
          </cell>
          <cell r="S346" t="str">
            <v>Supplier Sourced</v>
          </cell>
          <cell r="T346" t="str">
            <v>n/a</v>
          </cell>
          <cell r="U346" t="str">
            <v>n/a</v>
          </cell>
          <cell r="V346" t="str">
            <v>YES</v>
          </cell>
          <cell r="W346" t="str">
            <v>n/a - Supplier Sourced</v>
          </cell>
          <cell r="X346" t="str">
            <v>n/a - Supplier Sourced</v>
          </cell>
          <cell r="Y346" t="str">
            <v>n/a - Supplier Sourced</v>
          </cell>
          <cell r="AB346" t="str">
            <v>No</v>
          </cell>
          <cell r="AC346" t="str">
            <v>1</v>
          </cell>
          <cell r="AD346" t="str">
            <v>1</v>
          </cell>
          <cell r="AE346" t="str">
            <v>YES</v>
          </cell>
          <cell r="AG346">
            <v>751356</v>
          </cell>
          <cell r="AH346" t="str">
            <v>n/a - Supplier Sourced</v>
          </cell>
          <cell r="AI346">
            <v>1153635</v>
          </cell>
          <cell r="AJ346">
            <v>38040</v>
          </cell>
          <cell r="AK346" t="str">
            <v>Yes</v>
          </cell>
          <cell r="AL346" t="str">
            <v>3</v>
          </cell>
          <cell r="AM346" t="str">
            <v>3</v>
          </cell>
          <cell r="AN346" t="str">
            <v>YES</v>
          </cell>
          <cell r="AR346">
            <v>1259762</v>
          </cell>
          <cell r="AS346">
            <v>38191</v>
          </cell>
          <cell r="AT346" t="str">
            <v>Yes</v>
          </cell>
          <cell r="AU346" t="str">
            <v>4</v>
          </cell>
          <cell r="AV346" t="str">
            <v>4</v>
          </cell>
          <cell r="AW346" t="str">
            <v>YES</v>
          </cell>
          <cell r="AX346" t="str">
            <v>Rev 4 due to torque issue</v>
          </cell>
          <cell r="AY346">
            <v>4</v>
          </cell>
          <cell r="BC346" t="str">
            <v>No</v>
          </cell>
          <cell r="BD346" t="str">
            <v>4</v>
          </cell>
          <cell r="BE346" t="str">
            <v>4</v>
          </cell>
          <cell r="BF346" t="str">
            <v>YES</v>
          </cell>
          <cell r="BI346" t="str">
            <v>F</v>
          </cell>
          <cell r="BT346" t="str">
            <v>PRODUCTION</v>
          </cell>
          <cell r="BU346" t="str">
            <v>JAD</v>
          </cell>
          <cell r="BV346" t="str">
            <v>Malinta, OH</v>
          </cell>
          <cell r="BW346" t="str">
            <v>Doug Dietrich</v>
          </cell>
          <cell r="BX346" t="str">
            <v>419-256-6332</v>
          </cell>
          <cell r="BY346">
            <v>37866</v>
          </cell>
          <cell r="BZ346">
            <v>65</v>
          </cell>
          <cell r="CA346">
            <v>1.5384615384615385E-2</v>
          </cell>
          <cell r="CB346">
            <v>577</v>
          </cell>
          <cell r="CC346">
            <v>8.8769230769230774</v>
          </cell>
          <cell r="CD346">
            <v>0.75</v>
          </cell>
          <cell r="CG346" t="str">
            <v>LAG</v>
          </cell>
          <cell r="CH346">
            <v>38012</v>
          </cell>
          <cell r="CI346">
            <v>37984</v>
          </cell>
          <cell r="CJ346" t="str">
            <v>n/a</v>
          </cell>
          <cell r="CL346" t="str">
            <v>n/a</v>
          </cell>
          <cell r="CN346" t="str">
            <v>n/a</v>
          </cell>
          <cell r="CP346" t="str">
            <v>n/a</v>
          </cell>
          <cell r="CQ346" t="str">
            <v>N/A</v>
          </cell>
          <cell r="CR346" t="str">
            <v xml:space="preserve"> </v>
          </cell>
          <cell r="CS346" t="str">
            <v>N/A</v>
          </cell>
          <cell r="CT346" t="str">
            <v>N/A</v>
          </cell>
          <cell r="CU346" t="str">
            <v>N/A</v>
          </cell>
          <cell r="CV346" t="str">
            <v>N/A</v>
          </cell>
          <cell r="CW346" t="str">
            <v>N/A</v>
          </cell>
          <cell r="CX346" t="str">
            <v>N/A</v>
          </cell>
          <cell r="CY346" t="str">
            <v>N/A</v>
          </cell>
          <cell r="CZ346" t="str">
            <v>N/A</v>
          </cell>
          <cell r="DA346" t="str">
            <v>N/A</v>
          </cell>
          <cell r="DB346" t="str">
            <v>N/A</v>
          </cell>
          <cell r="DC346" t="str">
            <v>N/A</v>
          </cell>
          <cell r="DD346" t="str">
            <v>N/A</v>
          </cell>
          <cell r="DE346" t="str">
            <v>N/A</v>
          </cell>
          <cell r="DF346" t="str">
            <v>N/A</v>
          </cell>
          <cell r="DG346" t="str">
            <v>N/A</v>
          </cell>
          <cell r="DH346" t="str">
            <v>N/A</v>
          </cell>
          <cell r="DI346" t="str">
            <v>N/A</v>
          </cell>
          <cell r="DJ346" t="str">
            <v>N/A</v>
          </cell>
          <cell r="DK346" t="str">
            <v>N/A</v>
          </cell>
          <cell r="DL346" t="str">
            <v>N/A</v>
          </cell>
          <cell r="DM346" t="str">
            <v>N/A</v>
          </cell>
          <cell r="DN346" t="str">
            <v>N/A</v>
          </cell>
          <cell r="DP346" t="e">
            <v>#N/A</v>
          </cell>
        </row>
        <row r="347">
          <cell r="A347">
            <v>609285</v>
          </cell>
          <cell r="C347" t="str">
            <v>FASTENER</v>
          </cell>
          <cell r="D347" t="str">
            <v>Jose DeLaGarza</v>
          </cell>
          <cell r="E347" t="str">
            <v>N</v>
          </cell>
          <cell r="F347" t="str">
            <v>C/O</v>
          </cell>
          <cell r="G347" t="str">
            <v>WZW/UL</v>
          </cell>
          <cell r="I347" t="str">
            <v>PUSH PIN</v>
          </cell>
          <cell r="K347">
            <v>114113</v>
          </cell>
          <cell r="L347">
            <v>37722</v>
          </cell>
          <cell r="M347" t="str">
            <v>Murfreesboro - JIT</v>
          </cell>
          <cell r="N347" t="str">
            <v>QSN</v>
          </cell>
          <cell r="O347" t="str">
            <v>00</v>
          </cell>
          <cell r="P347" t="str">
            <v>00</v>
          </cell>
          <cell r="Q347" t="str">
            <v>YES</v>
          </cell>
          <cell r="S347" t="str">
            <v>Jose DeLaGarza</v>
          </cell>
          <cell r="T347" t="str">
            <v>00</v>
          </cell>
          <cell r="U347">
            <v>38008</v>
          </cell>
          <cell r="V347" t="str">
            <v>YES</v>
          </cell>
          <cell r="W347" t="str">
            <v>00117867</v>
          </cell>
          <cell r="X347">
            <v>38013</v>
          </cell>
          <cell r="AB347" t="str">
            <v>No</v>
          </cell>
          <cell r="AC347" t="str">
            <v>00</v>
          </cell>
          <cell r="AD347" t="str">
            <v>00</v>
          </cell>
          <cell r="AE347" t="str">
            <v>YES</v>
          </cell>
          <cell r="AG347">
            <v>751418</v>
          </cell>
          <cell r="AH347" t="str">
            <v>00117867</v>
          </cell>
          <cell r="AK347" t="str">
            <v>No</v>
          </cell>
          <cell r="AL347" t="str">
            <v>00</v>
          </cell>
          <cell r="AM347" t="str">
            <v>00</v>
          </cell>
          <cell r="AN347" t="str">
            <v>YES</v>
          </cell>
          <cell r="AT347" t="str">
            <v>No</v>
          </cell>
          <cell r="AU347" t="str">
            <v>00</v>
          </cell>
          <cell r="AV347" t="str">
            <v>00</v>
          </cell>
          <cell r="AW347" t="str">
            <v>YES</v>
          </cell>
          <cell r="BC347" t="str">
            <v>No</v>
          </cell>
          <cell r="BD347" t="str">
            <v>00</v>
          </cell>
          <cell r="BE347" t="str">
            <v>00</v>
          </cell>
          <cell r="BF347" t="str">
            <v>YES</v>
          </cell>
          <cell r="BI347" t="str">
            <v>F</v>
          </cell>
          <cell r="BT347" t="str">
            <v>PRODUCTION</v>
          </cell>
          <cell r="BU347" t="str">
            <v>C/O</v>
          </cell>
          <cell r="BV347" t="str">
            <v>C/O</v>
          </cell>
          <cell r="BW347" t="str">
            <v>C/O</v>
          </cell>
          <cell r="BX347" t="str">
            <v>C/O</v>
          </cell>
          <cell r="BY347" t="str">
            <v>C/O</v>
          </cell>
          <cell r="BZ347" t="str">
            <v>C/O</v>
          </cell>
          <cell r="CA347" t="str">
            <v>C/O</v>
          </cell>
          <cell r="CB347" t="str">
            <v>C/O</v>
          </cell>
          <cell r="CC347" t="str">
            <v>C/O</v>
          </cell>
          <cell r="CD347" t="str">
            <v>C/O</v>
          </cell>
          <cell r="CE347" t="str">
            <v>C/O</v>
          </cell>
          <cell r="CF347" t="str">
            <v>C/O</v>
          </cell>
          <cell r="CG347" t="str">
            <v>C/O</v>
          </cell>
          <cell r="CH347" t="str">
            <v>C/O</v>
          </cell>
          <cell r="CI347" t="str">
            <v>C/O</v>
          </cell>
          <cell r="CJ347">
            <v>38051</v>
          </cell>
          <cell r="CL347">
            <v>38084</v>
          </cell>
          <cell r="CN347">
            <v>38131</v>
          </cell>
          <cell r="CP347">
            <v>38031</v>
          </cell>
          <cell r="CQ347" t="str">
            <v>Jacob</v>
          </cell>
          <cell r="CS347" t="str">
            <v>N/A</v>
          </cell>
          <cell r="CT347" t="str">
            <v>00</v>
          </cell>
          <cell r="CU347" t="str">
            <v>Production</v>
          </cell>
          <cell r="CV347" t="str">
            <v>N/A</v>
          </cell>
          <cell r="CW347" t="str">
            <v>N/A</v>
          </cell>
          <cell r="CX347" t="str">
            <v>N/A</v>
          </cell>
          <cell r="CY347" t="str">
            <v>N/A</v>
          </cell>
          <cell r="CZ347" t="str">
            <v>N/A</v>
          </cell>
          <cell r="DA347" t="str">
            <v>Production</v>
          </cell>
          <cell r="DB347" t="str">
            <v>N/A</v>
          </cell>
          <cell r="DC347" t="str">
            <v>N/A</v>
          </cell>
          <cell r="DD347" t="str">
            <v>N/A</v>
          </cell>
          <cell r="DE347" t="str">
            <v>N/A</v>
          </cell>
          <cell r="DF347" t="str">
            <v>N/A</v>
          </cell>
          <cell r="DG347">
            <v>38001</v>
          </cell>
          <cell r="DH347">
            <v>38032</v>
          </cell>
          <cell r="DI347">
            <v>38040</v>
          </cell>
          <cell r="DJ347" t="str">
            <v>F</v>
          </cell>
          <cell r="DK347">
            <v>38040</v>
          </cell>
          <cell r="DL347" t="str">
            <v>00</v>
          </cell>
          <cell r="DM347" t="str">
            <v>Yes</v>
          </cell>
          <cell r="DP347" t="e">
            <v>#N/A</v>
          </cell>
        </row>
        <row r="348">
          <cell r="A348">
            <v>609352</v>
          </cell>
          <cell r="C348" t="str">
            <v>WIRES</v>
          </cell>
          <cell r="D348" t="str">
            <v>Andrea Ackerman</v>
          </cell>
          <cell r="E348" t="str">
            <v>N</v>
          </cell>
          <cell r="F348" t="str">
            <v>NEW</v>
          </cell>
          <cell r="G348" t="str">
            <v>N/A</v>
          </cell>
          <cell r="H348" t="str">
            <v>n/a</v>
          </cell>
          <cell r="I348" t="str">
            <v>WIRE FORMED BACK</v>
          </cell>
          <cell r="J348" t="str">
            <v>2</v>
          </cell>
          <cell r="K348">
            <v>1126348</v>
          </cell>
          <cell r="L348">
            <v>37963</v>
          </cell>
          <cell r="M348" t="str">
            <v>Pulaski</v>
          </cell>
          <cell r="N348" t="str">
            <v>LEGGETT &amp; PLATT</v>
          </cell>
          <cell r="O348" t="str">
            <v>2</v>
          </cell>
          <cell r="P348" t="str">
            <v>2</v>
          </cell>
          <cell r="Q348" t="str">
            <v>YES</v>
          </cell>
          <cell r="S348" t="str">
            <v>Pulaski Sourced</v>
          </cell>
          <cell r="T348" t="str">
            <v>n/a</v>
          </cell>
          <cell r="U348" t="str">
            <v>n/a</v>
          </cell>
          <cell r="V348" t="str">
            <v>YES</v>
          </cell>
          <cell r="AB348" t="str">
            <v>No</v>
          </cell>
          <cell r="AC348" t="str">
            <v>2</v>
          </cell>
          <cell r="AD348" t="str">
            <v>2</v>
          </cell>
          <cell r="AE348" t="str">
            <v>YES</v>
          </cell>
          <cell r="AG348">
            <v>751437</v>
          </cell>
          <cell r="AK348" t="str">
            <v>No</v>
          </cell>
          <cell r="AL348" t="str">
            <v>2</v>
          </cell>
          <cell r="AM348" t="str">
            <v>2</v>
          </cell>
          <cell r="AN348" t="str">
            <v>YES</v>
          </cell>
          <cell r="AT348" t="str">
            <v>No</v>
          </cell>
          <cell r="AU348" t="str">
            <v>2</v>
          </cell>
          <cell r="AV348" t="str">
            <v>2</v>
          </cell>
          <cell r="AW348" t="str">
            <v>YES</v>
          </cell>
          <cell r="BC348" t="str">
            <v>No</v>
          </cell>
          <cell r="BD348" t="str">
            <v>2</v>
          </cell>
          <cell r="BE348" t="str">
            <v>2</v>
          </cell>
          <cell r="BF348" t="str">
            <v>YES</v>
          </cell>
          <cell r="BI348">
            <v>50</v>
          </cell>
          <cell r="BT348" t="str">
            <v>PRODUCTION</v>
          </cell>
          <cell r="BU348" t="str">
            <v>Dawn Belding waiting for info from L&amp;P</v>
          </cell>
          <cell r="BZ348">
            <v>-37963</v>
          </cell>
          <cell r="CA348">
            <v>-2.634143771567052E-5</v>
          </cell>
          <cell r="CB348">
            <v>533</v>
          </cell>
          <cell r="CC348">
            <v>-1.4039986302452387E-2</v>
          </cell>
          <cell r="CG348" t="str">
            <v>ON TIME</v>
          </cell>
          <cell r="CJ348">
            <v>38030</v>
          </cell>
          <cell r="CL348">
            <v>38070</v>
          </cell>
          <cell r="CN348">
            <v>38114</v>
          </cell>
          <cell r="CP348" t="str">
            <v>n/a</v>
          </cell>
          <cell r="CQ348" t="str">
            <v>N/A</v>
          </cell>
          <cell r="CR348" t="str">
            <v xml:space="preserve"> </v>
          </cell>
          <cell r="CS348" t="str">
            <v>N/A</v>
          </cell>
          <cell r="CT348" t="str">
            <v>N/A</v>
          </cell>
          <cell r="CU348" t="str">
            <v>N/A</v>
          </cell>
          <cell r="CV348" t="str">
            <v>N/A</v>
          </cell>
          <cell r="CW348" t="str">
            <v>N/A</v>
          </cell>
          <cell r="CX348" t="str">
            <v>N/A</v>
          </cell>
          <cell r="CY348" t="str">
            <v>N/A</v>
          </cell>
          <cell r="CZ348" t="str">
            <v>N/A</v>
          </cell>
          <cell r="DA348" t="str">
            <v>N/A</v>
          </cell>
          <cell r="DB348" t="str">
            <v>N/A</v>
          </cell>
          <cell r="DC348" t="str">
            <v>N/A</v>
          </cell>
          <cell r="DD348" t="str">
            <v>N/A</v>
          </cell>
          <cell r="DE348" t="str">
            <v>N/A</v>
          </cell>
          <cell r="DF348" t="str">
            <v>N/A</v>
          </cell>
          <cell r="DG348" t="str">
            <v>N/A</v>
          </cell>
          <cell r="DH348" t="str">
            <v>N/A</v>
          </cell>
          <cell r="DI348" t="str">
            <v>N/A</v>
          </cell>
          <cell r="DJ348" t="str">
            <v>N/A</v>
          </cell>
          <cell r="DK348" t="str">
            <v>N/A</v>
          </cell>
          <cell r="DL348" t="str">
            <v>N/A</v>
          </cell>
          <cell r="DM348" t="str">
            <v>N/A</v>
          </cell>
          <cell r="DN348" t="str">
            <v>N/A</v>
          </cell>
          <cell r="DP348" t="e">
            <v>#N/A</v>
          </cell>
        </row>
        <row r="349">
          <cell r="A349">
            <v>609354</v>
          </cell>
          <cell r="C349" t="str">
            <v>WIRES</v>
          </cell>
          <cell r="D349" t="str">
            <v>Andrea Ackerman</v>
          </cell>
          <cell r="E349" t="str">
            <v>N</v>
          </cell>
          <cell r="F349" t="str">
            <v>NEW</v>
          </cell>
          <cell r="G349" t="str">
            <v>N/A</v>
          </cell>
          <cell r="H349" t="str">
            <v>n/a</v>
          </cell>
          <cell r="I349" t="str">
            <v>WIRE FORMED CUSHION</v>
          </cell>
          <cell r="K349">
            <v>1119766</v>
          </cell>
          <cell r="L349">
            <v>37943</v>
          </cell>
          <cell r="M349" t="str">
            <v>Pulaski</v>
          </cell>
          <cell r="N349" t="str">
            <v>LEGGETT &amp; PLATT</v>
          </cell>
          <cell r="O349" t="str">
            <v>1</v>
          </cell>
          <cell r="P349" t="str">
            <v>1</v>
          </cell>
          <cell r="Q349" t="str">
            <v>YES</v>
          </cell>
          <cell r="S349" t="str">
            <v>Pulaski Sourced</v>
          </cell>
          <cell r="T349" t="str">
            <v>n/a</v>
          </cell>
          <cell r="U349" t="str">
            <v>n/a</v>
          </cell>
          <cell r="V349" t="str">
            <v>YES</v>
          </cell>
          <cell r="AB349" t="str">
            <v>No</v>
          </cell>
          <cell r="AC349" t="str">
            <v>1</v>
          </cell>
          <cell r="AD349" t="str">
            <v>1</v>
          </cell>
          <cell r="AE349" t="str">
            <v>YES</v>
          </cell>
          <cell r="AG349">
            <v>751438</v>
          </cell>
          <cell r="AK349" t="str">
            <v>No</v>
          </cell>
          <cell r="AL349" t="str">
            <v>1</v>
          </cell>
          <cell r="AM349" t="str">
            <v>1</v>
          </cell>
          <cell r="AN349" t="str">
            <v>YES</v>
          </cell>
          <cell r="AT349" t="str">
            <v>No</v>
          </cell>
          <cell r="AU349" t="str">
            <v>1</v>
          </cell>
          <cell r="AV349" t="str">
            <v>1</v>
          </cell>
          <cell r="AW349" t="str">
            <v>YES</v>
          </cell>
          <cell r="BC349" t="str">
            <v>No</v>
          </cell>
          <cell r="BD349" t="str">
            <v>1</v>
          </cell>
          <cell r="BE349" t="str">
            <v>1</v>
          </cell>
          <cell r="BF349" t="str">
            <v>YES</v>
          </cell>
          <cell r="BI349">
            <v>50</v>
          </cell>
          <cell r="BT349" t="str">
            <v>PRODUCTION</v>
          </cell>
          <cell r="BU349" t="str">
            <v>Dawn Belding waiting for info from L&amp;P</v>
          </cell>
          <cell r="BZ349">
            <v>-37943</v>
          </cell>
          <cell r="CA349">
            <v>-2.6355322457370265E-5</v>
          </cell>
          <cell r="CB349">
            <v>553</v>
          </cell>
          <cell r="CC349">
            <v>-1.4574493318925756E-2</v>
          </cell>
          <cell r="CG349" t="str">
            <v>ON TIME</v>
          </cell>
          <cell r="CJ349">
            <v>38030</v>
          </cell>
          <cell r="CL349">
            <v>38070</v>
          </cell>
          <cell r="CN349">
            <v>38114</v>
          </cell>
          <cell r="CP349" t="str">
            <v>n/a</v>
          </cell>
          <cell r="CQ349" t="str">
            <v>N/A</v>
          </cell>
          <cell r="CR349" t="str">
            <v xml:space="preserve"> </v>
          </cell>
          <cell r="CS349" t="str">
            <v>N/A</v>
          </cell>
          <cell r="CT349" t="str">
            <v>N/A</v>
          </cell>
          <cell r="CU349" t="str">
            <v>N/A</v>
          </cell>
          <cell r="CV349" t="str">
            <v>N/A</v>
          </cell>
          <cell r="CW349" t="str">
            <v>N/A</v>
          </cell>
          <cell r="CX349" t="str">
            <v>N/A</v>
          </cell>
          <cell r="CY349" t="str">
            <v>N/A</v>
          </cell>
          <cell r="CZ349" t="str">
            <v>N/A</v>
          </cell>
          <cell r="DA349" t="str">
            <v>N/A</v>
          </cell>
          <cell r="DB349" t="str">
            <v>N/A</v>
          </cell>
          <cell r="DC349" t="str">
            <v>N/A</v>
          </cell>
          <cell r="DD349" t="str">
            <v>N/A</v>
          </cell>
          <cell r="DE349" t="str">
            <v>N/A</v>
          </cell>
          <cell r="DF349" t="str">
            <v>N/A</v>
          </cell>
          <cell r="DG349" t="str">
            <v>N/A</v>
          </cell>
          <cell r="DH349" t="str">
            <v>N/A</v>
          </cell>
          <cell r="DI349" t="str">
            <v>N/A</v>
          </cell>
          <cell r="DJ349" t="str">
            <v>N/A</v>
          </cell>
          <cell r="DK349" t="str">
            <v>N/A</v>
          </cell>
          <cell r="DL349" t="str">
            <v>N/A</v>
          </cell>
          <cell r="DM349" t="str">
            <v>N/A</v>
          </cell>
          <cell r="DN349" t="str">
            <v>N/A</v>
          </cell>
          <cell r="DP349" t="e">
            <v>#N/A</v>
          </cell>
        </row>
        <row r="350">
          <cell r="A350">
            <v>609375</v>
          </cell>
          <cell r="C350" t="str">
            <v>MECH</v>
          </cell>
          <cell r="D350" t="str">
            <v>George Salzman</v>
          </cell>
          <cell r="E350" t="str">
            <v>N</v>
          </cell>
          <cell r="F350" t="str">
            <v>NEW</v>
          </cell>
          <cell r="G350" t="str">
            <v>N/A</v>
          </cell>
          <cell r="H350" t="str">
            <v>88613 EA000</v>
          </cell>
          <cell r="I350" t="str">
            <v>ASM, RECLINER, 2ND 40, LH</v>
          </cell>
          <cell r="K350">
            <v>1135095</v>
          </cell>
          <cell r="L350">
            <v>38344</v>
          </cell>
          <cell r="M350" t="str">
            <v>Murfreesboro - JIT</v>
          </cell>
          <cell r="N350" t="str">
            <v>LINDEN - FISHER</v>
          </cell>
          <cell r="O350" t="str">
            <v>3</v>
          </cell>
          <cell r="P350" t="str">
            <v>3</v>
          </cell>
          <cell r="Q350" t="str">
            <v>YES</v>
          </cell>
          <cell r="V350" t="str">
            <v>NO</v>
          </cell>
          <cell r="W350" t="str">
            <v>00117879</v>
          </cell>
          <cell r="X350">
            <v>38016</v>
          </cell>
          <cell r="AB350" t="str">
            <v>No</v>
          </cell>
          <cell r="AC350" t="str">
            <v>3</v>
          </cell>
          <cell r="AD350" t="str">
            <v>3</v>
          </cell>
          <cell r="AE350" t="str">
            <v>YES</v>
          </cell>
          <cell r="AG350">
            <v>609376</v>
          </cell>
          <cell r="AI350">
            <v>1212251</v>
          </cell>
          <cell r="AJ350">
            <v>38131</v>
          </cell>
          <cell r="AK350" t="str">
            <v>Yes</v>
          </cell>
          <cell r="AL350" t="str">
            <v>5</v>
          </cell>
          <cell r="AM350" t="str">
            <v>5</v>
          </cell>
          <cell r="AN350" t="str">
            <v>YES</v>
          </cell>
          <cell r="AP350">
            <v>6</v>
          </cell>
          <cell r="AT350" t="str">
            <v>Yes</v>
          </cell>
          <cell r="AU350">
            <v>5</v>
          </cell>
          <cell r="AV350">
            <v>5</v>
          </cell>
          <cell r="AW350" t="str">
            <v>YES</v>
          </cell>
          <cell r="AY350">
            <v>6</v>
          </cell>
          <cell r="BC350" t="str">
            <v>Yes</v>
          </cell>
          <cell r="BD350" t="str">
            <v>5</v>
          </cell>
          <cell r="BE350" t="str">
            <v>6</v>
          </cell>
          <cell r="BF350" t="str">
            <v>NO</v>
          </cell>
          <cell r="BG350" t="str">
            <v>PT2 DA (1239578) - ECR will cover Spray Painting and Poke-Yoke for CAM
 (Need ECO from Mech Group: Ken Ptak)</v>
          </cell>
          <cell r="BI350">
            <v>40</v>
          </cell>
          <cell r="BJ350" t="str">
            <v xml:space="preserve">Pending ECR# for Rev 6 </v>
          </cell>
          <cell r="BK350" t="str">
            <v>TBD</v>
          </cell>
          <cell r="BQ350" t="str">
            <v>A-99, 102, 177, NTI 00893, VES1138, 1154</v>
          </cell>
          <cell r="BT350" t="str">
            <v>PRODUCTION</v>
          </cell>
          <cell r="BU350" t="str">
            <v>Linden - Fisher</v>
          </cell>
          <cell r="BV350" t="str">
            <v>Linden, TN</v>
          </cell>
          <cell r="BW350" t="str">
            <v>Rudy Ocampo</v>
          </cell>
          <cell r="BZ350">
            <v>-38344</v>
          </cell>
          <cell r="CA350">
            <v>-2.6079699561861048E-5</v>
          </cell>
          <cell r="CB350">
            <v>152</v>
          </cell>
          <cell r="CC350">
            <v>-3.9641143334028794E-3</v>
          </cell>
          <cell r="CG350" t="str">
            <v>ON TIME</v>
          </cell>
          <cell r="CJ350">
            <v>38051</v>
          </cell>
          <cell r="CL350">
            <v>38084</v>
          </cell>
          <cell r="CN350">
            <v>38131</v>
          </cell>
          <cell r="CQ350" t="str">
            <v>Jacob</v>
          </cell>
          <cell r="CR350" t="str">
            <v>Meeting with Linden and JCI - K. Carpenter - 02/04 Bkt. Latch dump, #s586945/6, 586968,588966 - Prod. imprvt.- review-T. Iannone\S. Koss\B. Fenwick?
Pin winding, #580779 - ECO - Scott Kueffner(captured in 1129135 below)
Linden to Orchid - B. Davidson - 02</v>
          </cell>
          <cell r="CS350">
            <v>37972</v>
          </cell>
          <cell r="CT350" t="str">
            <v>01</v>
          </cell>
          <cell r="CU350" t="str">
            <v>Interim</v>
          </cell>
          <cell r="CV350">
            <v>38051</v>
          </cell>
          <cell r="CW350">
            <v>38075</v>
          </cell>
          <cell r="CX350" t="str">
            <v>I</v>
          </cell>
          <cell r="CY350">
            <v>38075</v>
          </cell>
          <cell r="CZ350" t="str">
            <v>04</v>
          </cell>
          <cell r="DA350" t="str">
            <v>Interim</v>
          </cell>
          <cell r="DB350">
            <v>38142</v>
          </cell>
          <cell r="DC350">
            <v>38148</v>
          </cell>
          <cell r="DD350" t="str">
            <v>I</v>
          </cell>
          <cell r="DE350">
            <v>38160</v>
          </cell>
          <cell r="DF350" t="str">
            <v>5</v>
          </cell>
          <cell r="DG350">
            <v>38182</v>
          </cell>
          <cell r="DH350">
            <v>38442</v>
          </cell>
          <cell r="DI350">
            <v>38142</v>
          </cell>
          <cell r="DJ350" t="str">
            <v>I</v>
          </cell>
          <cell r="DK350">
            <v>38160</v>
          </cell>
          <cell r="DL350">
            <v>5</v>
          </cell>
          <cell r="DM350" t="str">
            <v>Yes</v>
          </cell>
          <cell r="DP350">
            <v>609375</v>
          </cell>
          <cell r="DR350" t="str">
            <v>p1138, p1154</v>
          </cell>
        </row>
        <row r="351">
          <cell r="A351">
            <v>609376</v>
          </cell>
          <cell r="C351" t="str">
            <v>MECH</v>
          </cell>
          <cell r="D351" t="str">
            <v>George Salzman</v>
          </cell>
          <cell r="E351" t="str">
            <v>N</v>
          </cell>
          <cell r="F351" t="str">
            <v>NEW</v>
          </cell>
          <cell r="G351" t="str">
            <v>N/A</v>
          </cell>
          <cell r="H351" t="str">
            <v>88612 EA000</v>
          </cell>
          <cell r="I351" t="str">
            <v>ASM, RECLINER, 2ND 40, RH</v>
          </cell>
          <cell r="K351">
            <v>1135095</v>
          </cell>
          <cell r="L351">
            <v>38344</v>
          </cell>
          <cell r="M351" t="str">
            <v>Murfreesboro - JIT</v>
          </cell>
          <cell r="N351" t="str">
            <v>LINDEN - FISHER</v>
          </cell>
          <cell r="O351" t="str">
            <v>3</v>
          </cell>
          <cell r="P351" t="str">
            <v>3</v>
          </cell>
          <cell r="Q351" t="str">
            <v>YES</v>
          </cell>
          <cell r="V351" t="str">
            <v>NO</v>
          </cell>
          <cell r="W351" t="str">
            <v>00117879</v>
          </cell>
          <cell r="X351">
            <v>38016</v>
          </cell>
          <cell r="AB351" t="str">
            <v>No</v>
          </cell>
          <cell r="AC351" t="str">
            <v>3</v>
          </cell>
          <cell r="AD351" t="str">
            <v>3</v>
          </cell>
          <cell r="AE351" t="str">
            <v>YES</v>
          </cell>
          <cell r="AG351">
            <v>609376</v>
          </cell>
          <cell r="AI351">
            <v>1212251</v>
          </cell>
          <cell r="AJ351">
            <v>38131</v>
          </cell>
          <cell r="AK351" t="str">
            <v>Yes</v>
          </cell>
          <cell r="AL351" t="str">
            <v>5</v>
          </cell>
          <cell r="AM351" t="str">
            <v>5</v>
          </cell>
          <cell r="AN351" t="str">
            <v>YES</v>
          </cell>
          <cell r="AP351">
            <v>6</v>
          </cell>
          <cell r="AT351" t="str">
            <v>Yes</v>
          </cell>
          <cell r="AU351">
            <v>5</v>
          </cell>
          <cell r="AV351">
            <v>5</v>
          </cell>
          <cell r="AW351" t="str">
            <v>YES</v>
          </cell>
          <cell r="AY351">
            <v>6</v>
          </cell>
          <cell r="BC351" t="str">
            <v>Yes</v>
          </cell>
          <cell r="BD351" t="str">
            <v>5</v>
          </cell>
          <cell r="BE351" t="str">
            <v>6</v>
          </cell>
          <cell r="BF351" t="str">
            <v>NO</v>
          </cell>
          <cell r="BG351" t="str">
            <v>PT2 DA (1239578) - ECR will cover Spray Painting and Poke-Yoke for CAM
 (Need ECO from Mech Group: Ken Ptak)</v>
          </cell>
          <cell r="BI351">
            <v>40</v>
          </cell>
          <cell r="BJ351" t="str">
            <v>Pending ECR# for Rev 6</v>
          </cell>
          <cell r="BK351" t="str">
            <v>TBD</v>
          </cell>
          <cell r="BQ351" t="str">
            <v>A-99, 102, 177, NTI 00893, VES1138, 1154</v>
          </cell>
          <cell r="BT351" t="str">
            <v>PRODUCTION</v>
          </cell>
          <cell r="BU351" t="str">
            <v>Linden - Fisher</v>
          </cell>
          <cell r="BV351" t="str">
            <v>Linden, TN</v>
          </cell>
          <cell r="BW351" t="str">
            <v>Rudy Ocampo</v>
          </cell>
          <cell r="BZ351">
            <v>-38344</v>
          </cell>
          <cell r="CA351">
            <v>-2.6079699561861048E-5</v>
          </cell>
          <cell r="CB351">
            <v>152</v>
          </cell>
          <cell r="CC351">
            <v>-3.9641143334028794E-3</v>
          </cell>
          <cell r="CG351" t="str">
            <v>ON TIME</v>
          </cell>
          <cell r="CJ351">
            <v>38051</v>
          </cell>
          <cell r="CL351">
            <v>38084</v>
          </cell>
          <cell r="CN351">
            <v>38131</v>
          </cell>
          <cell r="CQ351" t="str">
            <v>Jacob</v>
          </cell>
          <cell r="CR351" t="str">
            <v>Meeting with Linden and JCI - K. Carpenter - 02/04 Bkt. Latch dump, #s586945/6, 586968,588966 - Prod. imprvt.- review-T. Iannone\S. Koss\B. Fenwick?
Pin winding, #580779 - ECO - Scott Kueffner(captured 1129135 below)
Linden to Orchid - B. Davidson - 02/09</v>
          </cell>
          <cell r="CS351">
            <v>37972</v>
          </cell>
          <cell r="CT351" t="str">
            <v>01</v>
          </cell>
          <cell r="CU351" t="str">
            <v>Interim</v>
          </cell>
          <cell r="CV351">
            <v>38051</v>
          </cell>
          <cell r="CW351">
            <v>38075</v>
          </cell>
          <cell r="CX351" t="str">
            <v>I</v>
          </cell>
          <cell r="CY351">
            <v>38075</v>
          </cell>
          <cell r="CZ351" t="str">
            <v>04</v>
          </cell>
          <cell r="DA351" t="str">
            <v>Interim</v>
          </cell>
          <cell r="DB351">
            <v>38142</v>
          </cell>
          <cell r="DC351">
            <v>38148</v>
          </cell>
          <cell r="DD351" t="str">
            <v>I</v>
          </cell>
          <cell r="DE351">
            <v>38160</v>
          </cell>
          <cell r="DF351" t="str">
            <v>5</v>
          </cell>
          <cell r="DG351">
            <v>38182</v>
          </cell>
          <cell r="DH351">
            <v>38442</v>
          </cell>
          <cell r="DI351">
            <v>38142</v>
          </cell>
          <cell r="DJ351" t="str">
            <v>I</v>
          </cell>
          <cell r="DK351">
            <v>38160</v>
          </cell>
          <cell r="DL351">
            <v>5</v>
          </cell>
          <cell r="DM351" t="str">
            <v>Yes</v>
          </cell>
          <cell r="DP351">
            <v>609376</v>
          </cell>
          <cell r="DR351" t="str">
            <v>p1138, p1154</v>
          </cell>
        </row>
        <row r="352">
          <cell r="A352">
            <v>609472</v>
          </cell>
          <cell r="B352" t="str">
            <v>Deleted for PT2 - Standard Trim Part</v>
          </cell>
          <cell r="C352" t="str">
            <v>WIRES</v>
          </cell>
          <cell r="D352" t="str">
            <v>Andrea Ackerman</v>
          </cell>
          <cell r="E352" t="str">
            <v>N</v>
          </cell>
          <cell r="F352" t="str">
            <v>C/O</v>
          </cell>
          <cell r="G352" t="str">
            <v>STD</v>
          </cell>
          <cell r="I352" t="str">
            <v xml:space="preserve">WIRE,FORMED,11MM,LOOP,ENDS 640MM </v>
          </cell>
          <cell r="K352">
            <v>116684</v>
          </cell>
          <cell r="L352">
            <v>37924</v>
          </cell>
          <cell r="M352" t="str">
            <v>Murfreesboro - JIT</v>
          </cell>
          <cell r="N352" t="str">
            <v>LEGGETT &amp; PLATT</v>
          </cell>
          <cell r="O352" t="str">
            <v>1</v>
          </cell>
          <cell r="P352" t="str">
            <v>1</v>
          </cell>
          <cell r="Q352" t="str">
            <v>YES</v>
          </cell>
          <cell r="V352" t="str">
            <v>NO</v>
          </cell>
          <cell r="W352" t="str">
            <v>00117878</v>
          </cell>
          <cell r="X352">
            <v>38015</v>
          </cell>
          <cell r="AB352" t="str">
            <v>No</v>
          </cell>
          <cell r="AC352" t="str">
            <v>1</v>
          </cell>
          <cell r="AD352" t="str">
            <v>1</v>
          </cell>
          <cell r="AE352" t="str">
            <v>YES</v>
          </cell>
          <cell r="AG352" t="str">
            <v>S3009225</v>
          </cell>
          <cell r="AH352" t="str">
            <v>00117878</v>
          </cell>
          <cell r="AK352" t="str">
            <v>No</v>
          </cell>
          <cell r="AL352" t="str">
            <v>1</v>
          </cell>
          <cell r="AM352" t="str">
            <v>1</v>
          </cell>
          <cell r="AN352" t="str">
            <v>YES</v>
          </cell>
          <cell r="AT352" t="str">
            <v>No</v>
          </cell>
          <cell r="AU352" t="str">
            <v>1</v>
          </cell>
          <cell r="AV352" t="str">
            <v>1</v>
          </cell>
          <cell r="AW352" t="str">
            <v>YES</v>
          </cell>
          <cell r="BC352" t="str">
            <v>No</v>
          </cell>
          <cell r="BD352" t="str">
            <v>1</v>
          </cell>
          <cell r="BE352" t="str">
            <v>1</v>
          </cell>
          <cell r="BF352" t="str">
            <v>YES</v>
          </cell>
          <cell r="BI352">
            <v>50</v>
          </cell>
          <cell r="BT352" t="str">
            <v>PRODUCTION</v>
          </cell>
          <cell r="BU352" t="str">
            <v>C/O</v>
          </cell>
          <cell r="BZ352">
            <v>-37924</v>
          </cell>
          <cell r="CA352">
            <v>-2.6368526526737685E-5</v>
          </cell>
          <cell r="CB352">
            <v>572</v>
          </cell>
          <cell r="CC352">
            <v>-1.5082797173293956E-2</v>
          </cell>
          <cell r="CG352" t="str">
            <v>ON TIME</v>
          </cell>
          <cell r="CJ352">
            <v>38051</v>
          </cell>
          <cell r="CL352">
            <v>38084</v>
          </cell>
          <cell r="CN352">
            <v>38131</v>
          </cell>
          <cell r="CQ352" t="str">
            <v>N/A</v>
          </cell>
          <cell r="CR352" t="str">
            <v>Canceled per PO.</v>
          </cell>
          <cell r="CS352">
            <v>38009</v>
          </cell>
          <cell r="CT352" t="str">
            <v>1</v>
          </cell>
          <cell r="CU352" t="str">
            <v>N/A</v>
          </cell>
          <cell r="CV352" t="str">
            <v>N/A</v>
          </cell>
          <cell r="CW352" t="str">
            <v>N/A</v>
          </cell>
          <cell r="CX352" t="str">
            <v>N/A</v>
          </cell>
          <cell r="CY352" t="str">
            <v>N/A</v>
          </cell>
          <cell r="CZ352" t="str">
            <v>N/A</v>
          </cell>
          <cell r="DA352" t="str">
            <v>N/A</v>
          </cell>
          <cell r="DB352" t="str">
            <v>N/A</v>
          </cell>
          <cell r="DC352" t="str">
            <v>N/A</v>
          </cell>
          <cell r="DD352" t="str">
            <v>N/A</v>
          </cell>
          <cell r="DE352" t="str">
            <v>N/A</v>
          </cell>
          <cell r="DF352" t="str">
            <v>N/A</v>
          </cell>
          <cell r="DG352" t="str">
            <v>N/A</v>
          </cell>
          <cell r="DH352" t="str">
            <v>N/A</v>
          </cell>
          <cell r="DI352" t="str">
            <v>N/A</v>
          </cell>
          <cell r="DJ352" t="str">
            <v>N/A</v>
          </cell>
          <cell r="DK352" t="str">
            <v>N/A</v>
          </cell>
          <cell r="DL352" t="str">
            <v>N/A</v>
          </cell>
          <cell r="DM352" t="str">
            <v>N/A</v>
          </cell>
          <cell r="DN352" t="str">
            <v>N/A</v>
          </cell>
          <cell r="DP352" t="e">
            <v>#N/A</v>
          </cell>
        </row>
        <row r="353">
          <cell r="A353">
            <v>609473</v>
          </cell>
          <cell r="B353" t="str">
            <v>Deleted for PT2 - Standard Trim Part</v>
          </cell>
          <cell r="C353" t="str">
            <v>WIRES</v>
          </cell>
          <cell r="D353" t="str">
            <v>Andrea Ackerman</v>
          </cell>
          <cell r="E353" t="str">
            <v>N</v>
          </cell>
          <cell r="F353" t="str">
            <v>C/O</v>
          </cell>
          <cell r="G353" t="str">
            <v>STD</v>
          </cell>
          <cell r="I353" t="str">
            <v xml:space="preserve">WIRE,FORMED,11MM,LOOP,ENDS 610MM </v>
          </cell>
          <cell r="K353">
            <v>116684</v>
          </cell>
          <cell r="L353">
            <v>37873</v>
          </cell>
          <cell r="M353" t="str">
            <v>Murfreesboro - JIT</v>
          </cell>
          <cell r="N353" t="str">
            <v>LEGGETT &amp; PLATT</v>
          </cell>
          <cell r="O353" t="str">
            <v>1</v>
          </cell>
          <cell r="P353" t="str">
            <v>1</v>
          </cell>
          <cell r="Q353" t="str">
            <v>YES</v>
          </cell>
          <cell r="V353" t="str">
            <v>NO</v>
          </cell>
          <cell r="W353" t="str">
            <v>00117878</v>
          </cell>
          <cell r="X353">
            <v>38015</v>
          </cell>
          <cell r="AB353" t="str">
            <v>No</v>
          </cell>
          <cell r="AC353" t="str">
            <v>1</v>
          </cell>
          <cell r="AD353" t="str">
            <v>1</v>
          </cell>
          <cell r="AE353" t="str">
            <v>YES</v>
          </cell>
          <cell r="AG353" t="str">
            <v>S3009225</v>
          </cell>
          <cell r="AH353" t="str">
            <v>00117878</v>
          </cell>
          <cell r="AK353" t="str">
            <v>No</v>
          </cell>
          <cell r="AL353" t="str">
            <v>1</v>
          </cell>
          <cell r="AM353" t="str">
            <v>1</v>
          </cell>
          <cell r="AN353" t="str">
            <v>YES</v>
          </cell>
          <cell r="AT353" t="str">
            <v>No</v>
          </cell>
          <cell r="AU353" t="str">
            <v>1</v>
          </cell>
          <cell r="AV353" t="str">
            <v>1</v>
          </cell>
          <cell r="AW353" t="str">
            <v>YES</v>
          </cell>
          <cell r="BC353" t="str">
            <v>No</v>
          </cell>
          <cell r="BD353" t="str">
            <v>1</v>
          </cell>
          <cell r="BE353" t="str">
            <v>1</v>
          </cell>
          <cell r="BF353" t="str">
            <v>YES</v>
          </cell>
          <cell r="BI353">
            <v>50</v>
          </cell>
          <cell r="BT353" t="str">
            <v>PRODUCTION</v>
          </cell>
          <cell r="BU353" t="str">
            <v>C/O</v>
          </cell>
          <cell r="BZ353">
            <v>-37873</v>
          </cell>
          <cell r="CA353">
            <v>-2.6404034536477173E-5</v>
          </cell>
          <cell r="CB353">
            <v>623</v>
          </cell>
          <cell r="CC353">
            <v>-1.6449713516225279E-2</v>
          </cell>
          <cell r="CG353" t="str">
            <v>ON TIME</v>
          </cell>
          <cell r="CJ353">
            <v>38051</v>
          </cell>
          <cell r="CL353">
            <v>38084</v>
          </cell>
          <cell r="CN353">
            <v>38131</v>
          </cell>
          <cell r="CQ353" t="str">
            <v>N/A</v>
          </cell>
          <cell r="CR353" t="str">
            <v>Canceled per PO.</v>
          </cell>
          <cell r="CS353">
            <v>38009</v>
          </cell>
          <cell r="CT353" t="str">
            <v>1</v>
          </cell>
          <cell r="CU353" t="str">
            <v>N/A</v>
          </cell>
          <cell r="CV353" t="str">
            <v>N/A</v>
          </cell>
          <cell r="CW353" t="str">
            <v>N/A</v>
          </cell>
          <cell r="CX353" t="str">
            <v>N/A</v>
          </cell>
          <cell r="CY353" t="str">
            <v>N/A</v>
          </cell>
          <cell r="CZ353" t="str">
            <v>N/A</v>
          </cell>
          <cell r="DA353" t="str">
            <v>N/A</v>
          </cell>
          <cell r="DB353" t="str">
            <v>N/A</v>
          </cell>
          <cell r="DC353" t="str">
            <v>N/A</v>
          </cell>
          <cell r="DD353" t="str">
            <v>N/A</v>
          </cell>
          <cell r="DE353" t="str">
            <v>N/A</v>
          </cell>
          <cell r="DF353" t="str">
            <v>N/A</v>
          </cell>
          <cell r="DG353" t="str">
            <v>N/A</v>
          </cell>
          <cell r="DH353" t="str">
            <v>N/A</v>
          </cell>
          <cell r="DI353" t="str">
            <v>N/A</v>
          </cell>
          <cell r="DJ353" t="str">
            <v>N/A</v>
          </cell>
          <cell r="DK353" t="str">
            <v>N/A</v>
          </cell>
          <cell r="DL353" t="str">
            <v>N/A</v>
          </cell>
          <cell r="DM353" t="str">
            <v>N/A</v>
          </cell>
          <cell r="DN353" t="str">
            <v>N/A</v>
          </cell>
          <cell r="DP353" t="e">
            <v>#N/A</v>
          </cell>
        </row>
        <row r="354">
          <cell r="A354">
            <v>609488</v>
          </cell>
          <cell r="C354" t="str">
            <v>PLASTICS</v>
          </cell>
          <cell r="D354" t="str">
            <v>Joanie Thomas</v>
          </cell>
          <cell r="E354" t="str">
            <v>Y</v>
          </cell>
          <cell r="F354" t="str">
            <v>NEW</v>
          </cell>
          <cell r="G354" t="str">
            <v>N/A</v>
          </cell>
          <cell r="H354" t="str">
            <v>n/a</v>
          </cell>
          <cell r="I354" t="str">
            <v>COVER PLASTIC, FLOOR BRACKET, 2ND 40 LH</v>
          </cell>
          <cell r="K354">
            <v>1108914</v>
          </cell>
          <cell r="L354">
            <v>37910</v>
          </cell>
          <cell r="M354" t="str">
            <v>Plastech</v>
          </cell>
          <cell r="N354" t="str">
            <v>PLASTECH</v>
          </cell>
          <cell r="O354" t="str">
            <v>1</v>
          </cell>
          <cell r="P354" t="str">
            <v>1</v>
          </cell>
          <cell r="Q354" t="str">
            <v>YES</v>
          </cell>
          <cell r="S354" t="str">
            <v>Supplier Sourced</v>
          </cell>
          <cell r="T354" t="str">
            <v>n/a</v>
          </cell>
          <cell r="U354" t="str">
            <v>n/a</v>
          </cell>
          <cell r="V354" t="str">
            <v>YES</v>
          </cell>
          <cell r="W354" t="str">
            <v>n/a - Supplier Sourced</v>
          </cell>
          <cell r="X354" t="str">
            <v>n/a - Supplier Sourced</v>
          </cell>
          <cell r="Y354" t="str">
            <v>n/a - Supplier Sourced</v>
          </cell>
          <cell r="AB354" t="str">
            <v>No</v>
          </cell>
          <cell r="AC354" t="str">
            <v>1</v>
          </cell>
          <cell r="AD354" t="str">
            <v>1</v>
          </cell>
          <cell r="AE354" t="str">
            <v>YES</v>
          </cell>
          <cell r="AG354">
            <v>753435</v>
          </cell>
          <cell r="AH354" t="str">
            <v>n/a - Supplier Sourced</v>
          </cell>
          <cell r="AI354">
            <v>1222198</v>
          </cell>
          <cell r="AJ354">
            <v>38145</v>
          </cell>
          <cell r="AK354" t="str">
            <v>Yes</v>
          </cell>
          <cell r="AL354" t="str">
            <v>4</v>
          </cell>
          <cell r="AM354" t="str">
            <v>4</v>
          </cell>
          <cell r="AN354" t="str">
            <v>YES</v>
          </cell>
          <cell r="AT354" t="str">
            <v>No</v>
          </cell>
          <cell r="AU354" t="str">
            <v>4</v>
          </cell>
          <cell r="AV354" t="str">
            <v>4</v>
          </cell>
          <cell r="AW354" t="str">
            <v>YES</v>
          </cell>
          <cell r="BC354" t="str">
            <v>No</v>
          </cell>
          <cell r="BD354" t="str">
            <v>4</v>
          </cell>
          <cell r="BE354" t="str">
            <v>4</v>
          </cell>
          <cell r="BF354" t="str">
            <v>YES</v>
          </cell>
          <cell r="BI354">
            <v>40</v>
          </cell>
          <cell r="BQ354" t="str">
            <v>A-175</v>
          </cell>
          <cell r="BT354" t="str">
            <v>PRODUCTION</v>
          </cell>
          <cell r="BU354" t="str">
            <v>CIRCLE 5</v>
          </cell>
          <cell r="BV354" t="str">
            <v>Windsor, ON</v>
          </cell>
          <cell r="BW354" t="str">
            <v>Keith Lavergne</v>
          </cell>
          <cell r="BX354" t="str">
            <v>519-727-6400</v>
          </cell>
          <cell r="BZ354">
            <v>103</v>
          </cell>
          <cell r="CA354">
            <v>9.7087378640776691E-3</v>
          </cell>
          <cell r="CB354">
            <v>586</v>
          </cell>
          <cell r="CC354">
            <v>5.6893203883495138</v>
          </cell>
          <cell r="CD354">
            <v>0.65</v>
          </cell>
          <cell r="CG354" t="str">
            <v>LAG</v>
          </cell>
          <cell r="CH354">
            <v>37992</v>
          </cell>
          <cell r="CI354">
            <v>38013</v>
          </cell>
          <cell r="CJ354" t="str">
            <v>n/a</v>
          </cell>
          <cell r="CL354" t="str">
            <v>n/a</v>
          </cell>
          <cell r="CN354" t="str">
            <v>n/a</v>
          </cell>
          <cell r="CP354" t="str">
            <v>n/a</v>
          </cell>
          <cell r="CQ354" t="str">
            <v>N/A</v>
          </cell>
          <cell r="CR354" t="str">
            <v xml:space="preserve"> </v>
          </cell>
          <cell r="CS354" t="str">
            <v>N/A</v>
          </cell>
          <cell r="CT354" t="str">
            <v>N/A</v>
          </cell>
          <cell r="CU354" t="str">
            <v>N/A</v>
          </cell>
          <cell r="CV354" t="str">
            <v>N/A</v>
          </cell>
          <cell r="CW354" t="str">
            <v>N/A</v>
          </cell>
          <cell r="CX354" t="str">
            <v>N/A</v>
          </cell>
          <cell r="CY354" t="str">
            <v>N/A</v>
          </cell>
          <cell r="CZ354" t="str">
            <v>N/A</v>
          </cell>
          <cell r="DA354" t="str">
            <v>N/A</v>
          </cell>
          <cell r="DB354" t="str">
            <v>N/A</v>
          </cell>
          <cell r="DC354" t="str">
            <v>N/A</v>
          </cell>
          <cell r="DD354" t="str">
            <v>N/A</v>
          </cell>
          <cell r="DE354" t="str">
            <v>N/A</v>
          </cell>
          <cell r="DF354" t="str">
            <v>N/A</v>
          </cell>
          <cell r="DG354" t="str">
            <v>N/A</v>
          </cell>
          <cell r="DH354" t="str">
            <v>N/A</v>
          </cell>
          <cell r="DI354" t="str">
            <v>N/A</v>
          </cell>
          <cell r="DJ354" t="str">
            <v>N/A</v>
          </cell>
          <cell r="DK354" t="str">
            <v>N/A</v>
          </cell>
          <cell r="DL354" t="str">
            <v>N/A</v>
          </cell>
          <cell r="DM354" t="str">
            <v>N/A</v>
          </cell>
          <cell r="DN354" t="str">
            <v>N/A</v>
          </cell>
          <cell r="DP354" t="e">
            <v>#N/A</v>
          </cell>
        </row>
        <row r="355">
          <cell r="A355">
            <v>609489</v>
          </cell>
          <cell r="C355" t="str">
            <v>PLASTICS</v>
          </cell>
          <cell r="D355" t="str">
            <v>Joanie Thomas</v>
          </cell>
          <cell r="E355" t="str">
            <v>Y</v>
          </cell>
          <cell r="F355" t="str">
            <v>NEW</v>
          </cell>
          <cell r="G355" t="str">
            <v>N/A</v>
          </cell>
          <cell r="H355" t="str">
            <v>n/a</v>
          </cell>
          <cell r="I355" t="str">
            <v>COVER PLASTIC, FLOOR BRACKET, 2ND 40 RH</v>
          </cell>
          <cell r="K355">
            <v>1108914</v>
          </cell>
          <cell r="L355">
            <v>37910</v>
          </cell>
          <cell r="M355" t="str">
            <v>Plastech</v>
          </cell>
          <cell r="N355" t="str">
            <v>PLASTECH</v>
          </cell>
          <cell r="O355" t="str">
            <v>1</v>
          </cell>
          <cell r="P355" t="str">
            <v>1</v>
          </cell>
          <cell r="Q355" t="str">
            <v>YES</v>
          </cell>
          <cell r="S355" t="str">
            <v>Supplier Sourced</v>
          </cell>
          <cell r="T355" t="str">
            <v>n/a</v>
          </cell>
          <cell r="U355" t="str">
            <v>n/a</v>
          </cell>
          <cell r="V355" t="str">
            <v>YES</v>
          </cell>
          <cell r="W355" t="str">
            <v>n/a - Supplier Sourced</v>
          </cell>
          <cell r="X355" t="str">
            <v>n/a - Supplier Sourced</v>
          </cell>
          <cell r="Y355" t="str">
            <v>n/a - Supplier Sourced</v>
          </cell>
          <cell r="AB355" t="str">
            <v>No</v>
          </cell>
          <cell r="AC355" t="str">
            <v>1</v>
          </cell>
          <cell r="AD355" t="str">
            <v>1</v>
          </cell>
          <cell r="AE355" t="str">
            <v>YES</v>
          </cell>
          <cell r="AG355">
            <v>753435</v>
          </cell>
          <cell r="AH355" t="str">
            <v>n/a - Supplier Sourced</v>
          </cell>
          <cell r="AI355">
            <v>1222198</v>
          </cell>
          <cell r="AJ355">
            <v>38145</v>
          </cell>
          <cell r="AK355" t="str">
            <v>Yes</v>
          </cell>
          <cell r="AL355" t="str">
            <v>4</v>
          </cell>
          <cell r="AM355" t="str">
            <v>4</v>
          </cell>
          <cell r="AN355" t="str">
            <v>YES</v>
          </cell>
          <cell r="AT355" t="str">
            <v>No</v>
          </cell>
          <cell r="AU355" t="str">
            <v>4</v>
          </cell>
          <cell r="AV355" t="str">
            <v>4</v>
          </cell>
          <cell r="AW355" t="str">
            <v>YES</v>
          </cell>
          <cell r="BC355" t="str">
            <v>No</v>
          </cell>
          <cell r="BD355" t="str">
            <v>4</v>
          </cell>
          <cell r="BE355" t="str">
            <v>4</v>
          </cell>
          <cell r="BF355" t="str">
            <v>YES</v>
          </cell>
          <cell r="BI355">
            <v>40</v>
          </cell>
          <cell r="BQ355" t="str">
            <v>A-175</v>
          </cell>
          <cell r="BT355" t="str">
            <v>PRODUCTION</v>
          </cell>
          <cell r="BU355" t="str">
            <v>CIRCLE 5</v>
          </cell>
          <cell r="BV355" t="str">
            <v>Windsor, ON</v>
          </cell>
          <cell r="BW355" t="str">
            <v>Keith Lavergne</v>
          </cell>
          <cell r="BX355" t="str">
            <v>519-727-6400</v>
          </cell>
          <cell r="BZ355">
            <v>103</v>
          </cell>
          <cell r="CA355">
            <v>9.7087378640776691E-3</v>
          </cell>
          <cell r="CB355">
            <v>586</v>
          </cell>
          <cell r="CC355">
            <v>5.6893203883495138</v>
          </cell>
          <cell r="CD355">
            <v>0.65</v>
          </cell>
          <cell r="CG355" t="str">
            <v>LAG</v>
          </cell>
          <cell r="CH355">
            <v>37992</v>
          </cell>
          <cell r="CI355">
            <v>38013</v>
          </cell>
          <cell r="CJ355" t="str">
            <v>n/a</v>
          </cell>
          <cell r="CL355" t="str">
            <v>n/a</v>
          </cell>
          <cell r="CN355" t="str">
            <v>n/a</v>
          </cell>
          <cell r="CP355" t="str">
            <v>n/a</v>
          </cell>
          <cell r="CQ355" t="str">
            <v>N/A</v>
          </cell>
          <cell r="CR355" t="str">
            <v xml:space="preserve"> </v>
          </cell>
          <cell r="CS355" t="str">
            <v>N/A</v>
          </cell>
          <cell r="CT355" t="str">
            <v>N/A</v>
          </cell>
          <cell r="CU355" t="str">
            <v>N/A</v>
          </cell>
          <cell r="CV355" t="str">
            <v>N/A</v>
          </cell>
          <cell r="CW355" t="str">
            <v>N/A</v>
          </cell>
          <cell r="CX355" t="str">
            <v>N/A</v>
          </cell>
          <cell r="CY355" t="str">
            <v>N/A</v>
          </cell>
          <cell r="CZ355" t="str">
            <v>N/A</v>
          </cell>
          <cell r="DA355" t="str">
            <v>N/A</v>
          </cell>
          <cell r="DB355" t="str">
            <v>N/A</v>
          </cell>
          <cell r="DC355" t="str">
            <v>N/A</v>
          </cell>
          <cell r="DD355" t="str">
            <v>N/A</v>
          </cell>
          <cell r="DE355" t="str">
            <v>N/A</v>
          </cell>
          <cell r="DF355" t="str">
            <v>N/A</v>
          </cell>
          <cell r="DG355" t="str">
            <v>N/A</v>
          </cell>
          <cell r="DH355" t="str">
            <v>N/A</v>
          </cell>
          <cell r="DI355" t="str">
            <v>N/A</v>
          </cell>
          <cell r="DJ355" t="str">
            <v>N/A</v>
          </cell>
          <cell r="DK355" t="str">
            <v>N/A</v>
          </cell>
          <cell r="DL355" t="str">
            <v>N/A</v>
          </cell>
          <cell r="DM355" t="str">
            <v>N/A</v>
          </cell>
          <cell r="DN355" t="str">
            <v>N/A</v>
          </cell>
          <cell r="DP355" t="e">
            <v>#N/A</v>
          </cell>
        </row>
        <row r="356">
          <cell r="A356">
            <v>609606</v>
          </cell>
          <cell r="C356" t="str">
            <v>METALS</v>
          </cell>
          <cell r="D356" t="str">
            <v>Mark Belkowski</v>
          </cell>
          <cell r="E356" t="str">
            <v>N</v>
          </cell>
          <cell r="F356" t="str">
            <v>NEW</v>
          </cell>
          <cell r="G356" t="str">
            <v>N/A</v>
          </cell>
          <cell r="H356" t="str">
            <v>88242 EA000</v>
          </cell>
          <cell r="I356" t="str">
            <v>ASM BRACKET SUPPORT LOWER FRONT</v>
          </cell>
          <cell r="J356" t="str">
            <v>1</v>
          </cell>
          <cell r="K356">
            <v>1115652</v>
          </cell>
          <cell r="L356">
            <v>37927</v>
          </cell>
          <cell r="M356" t="str">
            <v>Murfreesboro - JIT</v>
          </cell>
          <cell r="N356" t="str">
            <v>E &amp; E</v>
          </cell>
          <cell r="O356" t="str">
            <v>1</v>
          </cell>
          <cell r="P356" t="str">
            <v>1</v>
          </cell>
          <cell r="Q356" t="str">
            <v>YES</v>
          </cell>
          <cell r="S356">
            <v>1109040</v>
          </cell>
          <cell r="T356" t="str">
            <v>1</v>
          </cell>
          <cell r="U356">
            <v>38007</v>
          </cell>
          <cell r="V356" t="str">
            <v>YES</v>
          </cell>
          <cell r="W356" t="str">
            <v>00117875</v>
          </cell>
          <cell r="X356">
            <v>38013</v>
          </cell>
          <cell r="Y356" t="str">
            <v>1</v>
          </cell>
          <cell r="AB356" t="str">
            <v>No</v>
          </cell>
          <cell r="AC356" t="str">
            <v>1</v>
          </cell>
          <cell r="AD356" t="str">
            <v>1</v>
          </cell>
          <cell r="AE356" t="str">
            <v>YES</v>
          </cell>
          <cell r="AG356">
            <v>752021</v>
          </cell>
          <cell r="AH356" t="str">
            <v>00117875</v>
          </cell>
          <cell r="AK356" t="str">
            <v>No</v>
          </cell>
          <cell r="AL356" t="str">
            <v>1</v>
          </cell>
          <cell r="AM356" t="str">
            <v>1</v>
          </cell>
          <cell r="AN356" t="str">
            <v>YES</v>
          </cell>
          <cell r="AT356" t="str">
            <v>No</v>
          </cell>
          <cell r="AU356" t="str">
            <v>1</v>
          </cell>
          <cell r="AV356" t="str">
            <v>1</v>
          </cell>
          <cell r="AW356" t="str">
            <v>YES</v>
          </cell>
          <cell r="BC356" t="str">
            <v>No</v>
          </cell>
          <cell r="BD356" t="str">
            <v>1</v>
          </cell>
          <cell r="BE356" t="str">
            <v>1</v>
          </cell>
          <cell r="BF356" t="str">
            <v>YES</v>
          </cell>
          <cell r="BI356">
            <v>20</v>
          </cell>
          <cell r="BT356" t="str">
            <v>PRODUCTION</v>
          </cell>
          <cell r="BU356" t="str">
            <v>E&amp;E Assembly Fixtures</v>
          </cell>
          <cell r="BV356" t="str">
            <v>Plymouth, MI</v>
          </cell>
          <cell r="BW356" t="str">
            <v>Assembly</v>
          </cell>
          <cell r="BX356" t="str">
            <v>Assembly</v>
          </cell>
          <cell r="BZ356" t="e">
            <v>#VALUE!</v>
          </cell>
          <cell r="CA356" t="e">
            <v>#VALUE!</v>
          </cell>
          <cell r="CB356">
            <v>569</v>
          </cell>
          <cell r="CC356" t="e">
            <v>#VALUE!</v>
          </cell>
          <cell r="CD356" t="str">
            <v>Assembly</v>
          </cell>
          <cell r="CG356" t="e">
            <v>#VALUE!</v>
          </cell>
          <cell r="CH356" t="str">
            <v>Assembly</v>
          </cell>
          <cell r="CI356" t="str">
            <v>Assembly</v>
          </cell>
          <cell r="CJ356">
            <v>38051</v>
          </cell>
          <cell r="CL356">
            <v>38084</v>
          </cell>
          <cell r="CN356">
            <v>38131</v>
          </cell>
          <cell r="CP356">
            <v>38131</v>
          </cell>
          <cell r="CQ356" t="str">
            <v>Stachowski</v>
          </cell>
          <cell r="CR356" t="str">
            <v xml:space="preserve"> </v>
          </cell>
          <cell r="CS356">
            <v>38009</v>
          </cell>
          <cell r="CT356" t="str">
            <v>1</v>
          </cell>
          <cell r="CU356" t="str">
            <v>Interim</v>
          </cell>
          <cell r="CV356">
            <v>38047</v>
          </cell>
          <cell r="CW356">
            <v>38056</v>
          </cell>
          <cell r="CX356" t="str">
            <v>I</v>
          </cell>
          <cell r="CY356">
            <v>38068</v>
          </cell>
          <cell r="CZ356" t="str">
            <v>1</v>
          </cell>
          <cell r="DA356" t="str">
            <v>Interim</v>
          </cell>
          <cell r="DB356">
            <v>38047</v>
          </cell>
          <cell r="DC356">
            <v>38056</v>
          </cell>
          <cell r="DD356" t="str">
            <v>I</v>
          </cell>
          <cell r="DE356">
            <v>38068</v>
          </cell>
          <cell r="DF356" t="str">
            <v>1</v>
          </cell>
          <cell r="DG356">
            <v>38092</v>
          </cell>
          <cell r="DH356">
            <v>38247</v>
          </cell>
          <cell r="DI356">
            <v>38366</v>
          </cell>
          <cell r="DJ356" t="str">
            <v>F</v>
          </cell>
          <cell r="DK356">
            <v>38372</v>
          </cell>
          <cell r="DL356" t="str">
            <v>1</v>
          </cell>
          <cell r="DM356" t="str">
            <v>Yes</v>
          </cell>
          <cell r="DP356" t="e">
            <v>#N/A</v>
          </cell>
        </row>
        <row r="357">
          <cell r="A357">
            <v>609665</v>
          </cell>
          <cell r="C357" t="str">
            <v>PLASTICS</v>
          </cell>
          <cell r="D357" t="str">
            <v>Joanie Thomas</v>
          </cell>
          <cell r="E357" t="str">
            <v>Y</v>
          </cell>
          <cell r="I357" t="str">
            <v>HEADREST GUIDE</v>
          </cell>
          <cell r="M357" t="str">
            <v>Murfreesboro - JIT</v>
          </cell>
          <cell r="AI357">
            <v>1218874</v>
          </cell>
          <cell r="AJ357">
            <v>38128</v>
          </cell>
          <cell r="AK357" t="str">
            <v>Yes</v>
          </cell>
          <cell r="AL357" t="str">
            <v>1</v>
          </cell>
          <cell r="AM357" t="str">
            <v>1</v>
          </cell>
          <cell r="AN357" t="str">
            <v>YES</v>
          </cell>
          <cell r="AO357" t="str">
            <v>Replaced by Nitco</v>
          </cell>
          <cell r="AT357" t="str">
            <v>No</v>
          </cell>
          <cell r="AU357" t="str">
            <v>1</v>
          </cell>
          <cell r="AV357" t="str">
            <v>1</v>
          </cell>
          <cell r="AW357" t="str">
            <v>YES</v>
          </cell>
          <cell r="BC357" t="str">
            <v>No</v>
          </cell>
          <cell r="BD357" t="str">
            <v>1</v>
          </cell>
          <cell r="BE357" t="str">
            <v>1</v>
          </cell>
          <cell r="BF357" t="str">
            <v>YES</v>
          </cell>
          <cell r="BI357">
            <v>20</v>
          </cell>
          <cell r="CQ357" t="str">
            <v>N/A</v>
          </cell>
          <cell r="CR357" t="str">
            <v>N/A</v>
          </cell>
          <cell r="CS357" t="str">
            <v>N/A</v>
          </cell>
          <cell r="CT357" t="str">
            <v>N/A</v>
          </cell>
          <cell r="CU357" t="str">
            <v>N/A</v>
          </cell>
          <cell r="CV357" t="str">
            <v>N/A</v>
          </cell>
          <cell r="CW357" t="str">
            <v>N/A</v>
          </cell>
          <cell r="CX357" t="str">
            <v>N/A</v>
          </cell>
          <cell r="CY357" t="str">
            <v>N/A</v>
          </cell>
          <cell r="CZ357" t="str">
            <v>N/A</v>
          </cell>
          <cell r="DA357" t="str">
            <v>N/A</v>
          </cell>
          <cell r="DB357" t="str">
            <v>N/A</v>
          </cell>
          <cell r="DC357" t="str">
            <v>N/A</v>
          </cell>
          <cell r="DD357" t="str">
            <v>N/A</v>
          </cell>
          <cell r="DE357" t="str">
            <v>N/A</v>
          </cell>
          <cell r="DF357" t="str">
            <v>N/A</v>
          </cell>
          <cell r="DG357" t="str">
            <v>N/A</v>
          </cell>
          <cell r="DH357" t="str">
            <v>N/A</v>
          </cell>
          <cell r="DI357" t="str">
            <v>N/A</v>
          </cell>
          <cell r="DJ357" t="str">
            <v>N/A</v>
          </cell>
          <cell r="DK357" t="str">
            <v>N/A</v>
          </cell>
          <cell r="DL357" t="str">
            <v>N/A</v>
          </cell>
          <cell r="DM357" t="str">
            <v>N/A</v>
          </cell>
          <cell r="DN357" t="str">
            <v>N/A</v>
          </cell>
        </row>
        <row r="358">
          <cell r="A358">
            <v>609666</v>
          </cell>
          <cell r="C358" t="str">
            <v>PLASTICS</v>
          </cell>
          <cell r="D358" t="str">
            <v>Joanie Thomas</v>
          </cell>
          <cell r="E358" t="str">
            <v>Y</v>
          </cell>
          <cell r="I358" t="str">
            <v>HEADREST GUIDE</v>
          </cell>
          <cell r="M358" t="str">
            <v>Murfreesboro - JIT</v>
          </cell>
          <cell r="AI358">
            <v>1218874</v>
          </cell>
          <cell r="AJ358">
            <v>38128</v>
          </cell>
          <cell r="AK358" t="str">
            <v>Yes</v>
          </cell>
          <cell r="AL358" t="str">
            <v>1</v>
          </cell>
          <cell r="AM358" t="str">
            <v>1</v>
          </cell>
          <cell r="AN358" t="str">
            <v>YES</v>
          </cell>
          <cell r="AO358" t="str">
            <v>Replaced by Nitco</v>
          </cell>
          <cell r="AT358" t="str">
            <v>No</v>
          </cell>
          <cell r="AU358" t="str">
            <v>1</v>
          </cell>
          <cell r="AV358" t="str">
            <v>1</v>
          </cell>
          <cell r="AW358" t="str">
            <v>YES</v>
          </cell>
          <cell r="BC358" t="str">
            <v>No</v>
          </cell>
          <cell r="BD358" t="str">
            <v>1</v>
          </cell>
          <cell r="BE358" t="str">
            <v>1</v>
          </cell>
          <cell r="BF358" t="str">
            <v>YES</v>
          </cell>
          <cell r="BI358">
            <v>20</v>
          </cell>
          <cell r="CQ358" t="str">
            <v>N/A</v>
          </cell>
          <cell r="CR358" t="str">
            <v>N/A</v>
          </cell>
          <cell r="CS358" t="str">
            <v>N/A</v>
          </cell>
          <cell r="CT358" t="str">
            <v>N/A</v>
          </cell>
          <cell r="CU358" t="str">
            <v>N/A</v>
          </cell>
          <cell r="CV358" t="str">
            <v>N/A</v>
          </cell>
          <cell r="CW358" t="str">
            <v>N/A</v>
          </cell>
          <cell r="CX358" t="str">
            <v>N/A</v>
          </cell>
          <cell r="CY358" t="str">
            <v>N/A</v>
          </cell>
          <cell r="CZ358" t="str">
            <v>N/A</v>
          </cell>
          <cell r="DA358" t="str">
            <v>N/A</v>
          </cell>
          <cell r="DB358" t="str">
            <v>N/A</v>
          </cell>
          <cell r="DC358" t="str">
            <v>N/A</v>
          </cell>
          <cell r="DD358" t="str">
            <v>N/A</v>
          </cell>
          <cell r="DE358" t="str">
            <v>N/A</v>
          </cell>
          <cell r="DF358" t="str">
            <v>N/A</v>
          </cell>
          <cell r="DG358" t="str">
            <v>N/A</v>
          </cell>
          <cell r="DH358" t="str">
            <v>N/A</v>
          </cell>
          <cell r="DI358" t="str">
            <v>N/A</v>
          </cell>
          <cell r="DJ358" t="str">
            <v>N/A</v>
          </cell>
          <cell r="DK358" t="str">
            <v>N/A</v>
          </cell>
          <cell r="DL358" t="str">
            <v>N/A</v>
          </cell>
          <cell r="DM358" t="str">
            <v>N/A</v>
          </cell>
          <cell r="DN358" t="str">
            <v>N/A</v>
          </cell>
        </row>
        <row r="359">
          <cell r="A359">
            <v>609673</v>
          </cell>
          <cell r="B359" t="str">
            <v>Deleted and replaced by 1106258</v>
          </cell>
          <cell r="C359" t="str">
            <v>FASTENER</v>
          </cell>
          <cell r="D359" t="str">
            <v>Joanie Thomas</v>
          </cell>
          <cell r="E359" t="str">
            <v>N</v>
          </cell>
          <cell r="F359" t="str">
            <v>NEW</v>
          </cell>
          <cell r="G359" t="str">
            <v>N/A</v>
          </cell>
          <cell r="I359" t="str">
            <v>SCREW TAPPING PAN, CROSS DRIVE</v>
          </cell>
          <cell r="M359" t="str">
            <v>Murfreesboro - JIT</v>
          </cell>
          <cell r="Q359" t="str">
            <v>NO</v>
          </cell>
          <cell r="V359" t="str">
            <v>YES</v>
          </cell>
          <cell r="AB359" t="str">
            <v>No</v>
          </cell>
          <cell r="AE359" t="str">
            <v>YES</v>
          </cell>
          <cell r="AG359">
            <v>751845</v>
          </cell>
          <cell r="AI359">
            <v>1194903</v>
          </cell>
          <cell r="AJ359">
            <v>38119</v>
          </cell>
          <cell r="AK359" t="str">
            <v>Yes</v>
          </cell>
          <cell r="AL359" t="str">
            <v>00</v>
          </cell>
          <cell r="AM359" t="str">
            <v>00</v>
          </cell>
          <cell r="AN359" t="str">
            <v>YES</v>
          </cell>
          <cell r="AO359" t="str">
            <v>Part added 05/24/04 - Was missed when original ECO was entered on PMx</v>
          </cell>
          <cell r="AT359" t="str">
            <v>No</v>
          </cell>
          <cell r="AU359" t="str">
            <v>00</v>
          </cell>
          <cell r="AV359" t="str">
            <v>00</v>
          </cell>
          <cell r="AW359" t="str">
            <v>YES</v>
          </cell>
          <cell r="BC359" t="str">
            <v>No</v>
          </cell>
          <cell r="BD359" t="str">
            <v>00</v>
          </cell>
          <cell r="BE359" t="str">
            <v>00</v>
          </cell>
          <cell r="BF359" t="str">
            <v>YES</v>
          </cell>
          <cell r="BI359" t="str">
            <v>F</v>
          </cell>
          <cell r="CN359">
            <v>38131</v>
          </cell>
          <cell r="CQ359" t="str">
            <v>Jacob</v>
          </cell>
          <cell r="CS359" t="str">
            <v>N/A</v>
          </cell>
          <cell r="CT359" t="str">
            <v>N/A</v>
          </cell>
          <cell r="CU359" t="str">
            <v>N/A</v>
          </cell>
          <cell r="CV359" t="str">
            <v>N/A</v>
          </cell>
          <cell r="CW359" t="str">
            <v>N/A</v>
          </cell>
          <cell r="CX359" t="str">
            <v>N/A</v>
          </cell>
          <cell r="CY359" t="str">
            <v>N/A</v>
          </cell>
          <cell r="CZ359" t="str">
            <v>N/A</v>
          </cell>
          <cell r="DA359" t="str">
            <v>Production</v>
          </cell>
          <cell r="DB359" t="str">
            <v>N/A</v>
          </cell>
          <cell r="DC359" t="str">
            <v>N/A</v>
          </cell>
          <cell r="DD359" t="str">
            <v>N/A</v>
          </cell>
          <cell r="DE359" t="str">
            <v>N/A</v>
          </cell>
          <cell r="DF359" t="str">
            <v>N/A</v>
          </cell>
          <cell r="DG359">
            <v>38192</v>
          </cell>
          <cell r="DH359">
            <v>38192</v>
          </cell>
          <cell r="DI359">
            <v>38191</v>
          </cell>
          <cell r="DJ359" t="str">
            <v>F</v>
          </cell>
          <cell r="DK359">
            <v>38192</v>
          </cell>
          <cell r="DL359" t="str">
            <v>00</v>
          </cell>
          <cell r="DM359" t="str">
            <v>Yes</v>
          </cell>
        </row>
        <row r="360">
          <cell r="A360">
            <v>609721</v>
          </cell>
          <cell r="C360" t="str">
            <v>METALS</v>
          </cell>
          <cell r="D360" t="str">
            <v>n/a - PIA</v>
          </cell>
          <cell r="E360" t="str">
            <v>N</v>
          </cell>
          <cell r="F360" t="str">
            <v>NEW</v>
          </cell>
          <cell r="G360" t="str">
            <v>N/A</v>
          </cell>
          <cell r="H360" t="str">
            <v>n/a</v>
          </cell>
          <cell r="I360" t="str">
            <v>BRACKET,PIVOT A/R, LH</v>
          </cell>
          <cell r="K360">
            <v>1107852</v>
          </cell>
          <cell r="L360">
            <v>37924</v>
          </cell>
          <cell r="M360" t="str">
            <v>Alex Products</v>
          </cell>
          <cell r="N360" t="str">
            <v>ALEX SOURCED</v>
          </cell>
          <cell r="O360" t="str">
            <v>1</v>
          </cell>
          <cell r="P360" t="str">
            <v>1</v>
          </cell>
          <cell r="Q360" t="str">
            <v>YES</v>
          </cell>
          <cell r="S360" t="str">
            <v>Supplier Sourced</v>
          </cell>
          <cell r="T360" t="str">
            <v>n/a</v>
          </cell>
          <cell r="U360" t="str">
            <v>n/a</v>
          </cell>
          <cell r="V360" t="str">
            <v>YES</v>
          </cell>
          <cell r="W360" t="str">
            <v>n/a - Supplier Sourced</v>
          </cell>
          <cell r="X360" t="str">
            <v>n/a - Supplier Sourced</v>
          </cell>
          <cell r="Y360" t="str">
            <v>n/a - Supplier Sourced</v>
          </cell>
          <cell r="AB360" t="str">
            <v>No</v>
          </cell>
          <cell r="AC360" t="str">
            <v>1</v>
          </cell>
          <cell r="AD360" t="str">
            <v>1</v>
          </cell>
          <cell r="AE360" t="str">
            <v>YES</v>
          </cell>
          <cell r="AG360">
            <v>752032</v>
          </cell>
          <cell r="AH360" t="str">
            <v>n/a - Supplier Sourced</v>
          </cell>
          <cell r="AK360" t="str">
            <v>No</v>
          </cell>
          <cell r="AL360" t="str">
            <v>1</v>
          </cell>
          <cell r="AM360" t="str">
            <v>1</v>
          </cell>
          <cell r="AN360" t="str">
            <v>YES</v>
          </cell>
          <cell r="AT360" t="str">
            <v>No</v>
          </cell>
          <cell r="AU360" t="str">
            <v>1</v>
          </cell>
          <cell r="AV360" t="str">
            <v>1</v>
          </cell>
          <cell r="AW360" t="str">
            <v>YES</v>
          </cell>
          <cell r="BC360" t="str">
            <v>No</v>
          </cell>
          <cell r="BD360" t="str">
            <v>1</v>
          </cell>
          <cell r="BE360" t="str">
            <v>1</v>
          </cell>
          <cell r="BF360" t="str">
            <v>YES</v>
          </cell>
          <cell r="BI360">
            <v>20</v>
          </cell>
          <cell r="BT360" t="str">
            <v>PRODUCTION</v>
          </cell>
          <cell r="BU360" t="str">
            <v>A-Stamp</v>
          </cell>
          <cell r="BV360" t="str">
            <v>Bryan, OH</v>
          </cell>
          <cell r="BW360" t="str">
            <v>Don Brenner</v>
          </cell>
          <cell r="BX360" t="str">
            <v>419-633-0662</v>
          </cell>
          <cell r="BY360">
            <v>37866</v>
          </cell>
          <cell r="BZ360">
            <v>95</v>
          </cell>
          <cell r="CA360">
            <v>1.0526315789473684E-2</v>
          </cell>
          <cell r="CB360">
            <v>572</v>
          </cell>
          <cell r="CC360">
            <v>6.0210526315789474</v>
          </cell>
          <cell r="CD360">
            <v>0.75</v>
          </cell>
          <cell r="CG360" t="str">
            <v>LAG</v>
          </cell>
          <cell r="CH360">
            <v>38019</v>
          </cell>
          <cell r="CI360">
            <v>38019</v>
          </cell>
          <cell r="CJ360" t="str">
            <v>n/a</v>
          </cell>
          <cell r="CL360" t="str">
            <v>n/a</v>
          </cell>
          <cell r="CN360" t="str">
            <v>n/a</v>
          </cell>
          <cell r="CP360" t="str">
            <v>n/a</v>
          </cell>
          <cell r="CQ360" t="str">
            <v>N/A</v>
          </cell>
          <cell r="CS360" t="str">
            <v>N/A</v>
          </cell>
          <cell r="CT360" t="str">
            <v>N/A</v>
          </cell>
          <cell r="CU360" t="str">
            <v>N/A</v>
          </cell>
          <cell r="CV360" t="str">
            <v>N/A</v>
          </cell>
          <cell r="CW360" t="str">
            <v>N/A</v>
          </cell>
          <cell r="CX360" t="str">
            <v>N/A</v>
          </cell>
          <cell r="CY360" t="str">
            <v>N/A</v>
          </cell>
          <cell r="CZ360" t="str">
            <v>N/A</v>
          </cell>
          <cell r="DA360" t="str">
            <v>N/A</v>
          </cell>
          <cell r="DB360" t="str">
            <v>N/A</v>
          </cell>
          <cell r="DC360" t="str">
            <v>N/A</v>
          </cell>
          <cell r="DD360" t="str">
            <v>N/A</v>
          </cell>
          <cell r="DE360" t="str">
            <v>N/A</v>
          </cell>
          <cell r="DF360" t="str">
            <v>N/A</v>
          </cell>
          <cell r="DG360" t="str">
            <v>N/A</v>
          </cell>
          <cell r="DH360" t="str">
            <v>N/A</v>
          </cell>
          <cell r="DI360" t="str">
            <v>N/A</v>
          </cell>
          <cell r="DJ360" t="str">
            <v>N/A</v>
          </cell>
          <cell r="DK360" t="str">
            <v>N/A</v>
          </cell>
          <cell r="DL360" t="str">
            <v>N/A</v>
          </cell>
          <cell r="DM360" t="str">
            <v>N/A</v>
          </cell>
          <cell r="DN360" t="str">
            <v>N/A</v>
          </cell>
          <cell r="DP360" t="e">
            <v>#N/A</v>
          </cell>
        </row>
        <row r="361">
          <cell r="A361">
            <v>609722</v>
          </cell>
          <cell r="C361" t="str">
            <v>METALS</v>
          </cell>
          <cell r="D361" t="str">
            <v>n/a - PIA</v>
          </cell>
          <cell r="E361" t="str">
            <v>N</v>
          </cell>
          <cell r="F361" t="str">
            <v>NEW</v>
          </cell>
          <cell r="G361" t="str">
            <v>N/A</v>
          </cell>
          <cell r="H361" t="str">
            <v>n/a</v>
          </cell>
          <cell r="I361" t="str">
            <v>BRACKET,PIVOT A/R, RH</v>
          </cell>
          <cell r="K361">
            <v>1107852</v>
          </cell>
          <cell r="L361">
            <v>37924</v>
          </cell>
          <cell r="M361" t="str">
            <v>Alex Products</v>
          </cell>
          <cell r="N361" t="str">
            <v>ALEX SOURCED</v>
          </cell>
          <cell r="O361" t="str">
            <v>1</v>
          </cell>
          <cell r="P361" t="str">
            <v>1</v>
          </cell>
          <cell r="Q361" t="str">
            <v>YES</v>
          </cell>
          <cell r="S361" t="str">
            <v>Supplier Sourced</v>
          </cell>
          <cell r="T361" t="str">
            <v>n/a</v>
          </cell>
          <cell r="U361" t="str">
            <v>n/a</v>
          </cell>
          <cell r="V361" t="str">
            <v>YES</v>
          </cell>
          <cell r="W361" t="str">
            <v>n/a - Supplier Sourced</v>
          </cell>
          <cell r="X361" t="str">
            <v>n/a - Supplier Sourced</v>
          </cell>
          <cell r="Y361" t="str">
            <v>n/a - Supplier Sourced</v>
          </cell>
          <cell r="AB361" t="str">
            <v>No</v>
          </cell>
          <cell r="AC361" t="str">
            <v>1</v>
          </cell>
          <cell r="AD361" t="str">
            <v>1</v>
          </cell>
          <cell r="AE361" t="str">
            <v>YES</v>
          </cell>
          <cell r="AG361">
            <v>752032</v>
          </cell>
          <cell r="AH361" t="str">
            <v>n/a - Supplier Sourced</v>
          </cell>
          <cell r="AK361" t="str">
            <v>No</v>
          </cell>
          <cell r="AL361" t="str">
            <v>1</v>
          </cell>
          <cell r="AM361" t="str">
            <v>1</v>
          </cell>
          <cell r="AN361" t="str">
            <v>YES</v>
          </cell>
          <cell r="AT361" t="str">
            <v>No</v>
          </cell>
          <cell r="AU361" t="str">
            <v>1</v>
          </cell>
          <cell r="AV361" t="str">
            <v>1</v>
          </cell>
          <cell r="AW361" t="str">
            <v>YES</v>
          </cell>
          <cell r="BC361" t="str">
            <v>No</v>
          </cell>
          <cell r="BD361" t="str">
            <v>1</v>
          </cell>
          <cell r="BE361" t="str">
            <v>1</v>
          </cell>
          <cell r="BF361" t="str">
            <v>YES</v>
          </cell>
          <cell r="BI361">
            <v>20</v>
          </cell>
          <cell r="BT361" t="str">
            <v>PRODUCTION</v>
          </cell>
          <cell r="BU361" t="str">
            <v>A-Stamp</v>
          </cell>
          <cell r="BW361" t="str">
            <v>Don Brenner</v>
          </cell>
          <cell r="BX361" t="str">
            <v>419-633-0662</v>
          </cell>
          <cell r="BY361">
            <v>37866</v>
          </cell>
          <cell r="BZ361">
            <v>95</v>
          </cell>
          <cell r="CA361">
            <v>1.0526315789473684E-2</v>
          </cell>
          <cell r="CB361">
            <v>572</v>
          </cell>
          <cell r="CC361">
            <v>6.0210526315789474</v>
          </cell>
          <cell r="CD361">
            <v>0.75</v>
          </cell>
          <cell r="CG361" t="str">
            <v>LAG</v>
          </cell>
          <cell r="CH361">
            <v>38019</v>
          </cell>
          <cell r="CI361">
            <v>38019</v>
          </cell>
          <cell r="CJ361" t="str">
            <v>n/a</v>
          </cell>
          <cell r="CL361" t="str">
            <v>n/a</v>
          </cell>
          <cell r="CN361" t="str">
            <v>n/a</v>
          </cell>
          <cell r="CP361" t="str">
            <v>n/a</v>
          </cell>
          <cell r="CQ361" t="str">
            <v>N/A</v>
          </cell>
          <cell r="CS361" t="str">
            <v>N/A</v>
          </cell>
          <cell r="CT361" t="str">
            <v>N/A</v>
          </cell>
          <cell r="CU361" t="str">
            <v>N/A</v>
          </cell>
          <cell r="CV361" t="str">
            <v>N/A</v>
          </cell>
          <cell r="CW361" t="str">
            <v>N/A</v>
          </cell>
          <cell r="CX361" t="str">
            <v>N/A</v>
          </cell>
          <cell r="CY361" t="str">
            <v>N/A</v>
          </cell>
          <cell r="CZ361" t="str">
            <v>N/A</v>
          </cell>
          <cell r="DA361" t="str">
            <v>N/A</v>
          </cell>
          <cell r="DB361" t="str">
            <v>N/A</v>
          </cell>
          <cell r="DC361" t="str">
            <v>N/A</v>
          </cell>
          <cell r="DD361" t="str">
            <v>N/A</v>
          </cell>
          <cell r="DE361" t="str">
            <v>N/A</v>
          </cell>
          <cell r="DF361" t="str">
            <v>N/A</v>
          </cell>
          <cell r="DG361" t="str">
            <v>N/A</v>
          </cell>
          <cell r="DH361" t="str">
            <v>N/A</v>
          </cell>
          <cell r="DI361" t="str">
            <v>N/A</v>
          </cell>
          <cell r="DJ361" t="str">
            <v>N/A</v>
          </cell>
          <cell r="DK361" t="str">
            <v>N/A</v>
          </cell>
          <cell r="DL361" t="str">
            <v>N/A</v>
          </cell>
          <cell r="DM361" t="str">
            <v>N/A</v>
          </cell>
          <cell r="DN361" t="str">
            <v>N/A</v>
          </cell>
          <cell r="DP361" t="e">
            <v>#N/A</v>
          </cell>
        </row>
        <row r="362">
          <cell r="A362">
            <v>609854</v>
          </cell>
          <cell r="B362" t="str">
            <v>PIA to P/N 596749</v>
          </cell>
          <cell r="C362" t="str">
            <v>TRIM</v>
          </cell>
          <cell r="D362" t="str">
            <v>Chris Bernard</v>
          </cell>
          <cell r="E362" t="str">
            <v>N</v>
          </cell>
          <cell r="F362" t="str">
            <v>NEW</v>
          </cell>
          <cell r="G362" t="str">
            <v>N/A</v>
          </cell>
          <cell r="H362" t="str">
            <v>n/a</v>
          </cell>
          <cell r="I362" t="str">
            <v>HOOK FASTNER</v>
          </cell>
          <cell r="J362" t="str">
            <v>n/a</v>
          </cell>
          <cell r="K362" t="str">
            <v>n/a</v>
          </cell>
          <cell r="L362" t="str">
            <v>n/a</v>
          </cell>
          <cell r="M362" t="str">
            <v>FoaMech</v>
          </cell>
          <cell r="N362" t="str">
            <v>FOAMECH</v>
          </cell>
          <cell r="O362" t="str">
            <v>n/a</v>
          </cell>
          <cell r="P362" t="str">
            <v>n/a</v>
          </cell>
          <cell r="Q362" t="str">
            <v>NO</v>
          </cell>
          <cell r="R362" t="str">
            <v>n/a</v>
          </cell>
          <cell r="V362" t="str">
            <v>NO</v>
          </cell>
          <cell r="W362" t="str">
            <v>n/a</v>
          </cell>
          <cell r="X362" t="str">
            <v>n/a</v>
          </cell>
          <cell r="Y362" t="str">
            <v>n/a</v>
          </cell>
          <cell r="AG362">
            <v>704364</v>
          </cell>
          <cell r="AI362">
            <v>1201760</v>
          </cell>
          <cell r="AJ362">
            <v>38127</v>
          </cell>
          <cell r="AK362" t="str">
            <v>Yes</v>
          </cell>
          <cell r="AL362" t="str">
            <v>1</v>
          </cell>
          <cell r="AM362" t="str">
            <v>1</v>
          </cell>
          <cell r="AN362" t="str">
            <v>YES</v>
          </cell>
          <cell r="AO362" t="str">
            <v>New component for PT2</v>
          </cell>
          <cell r="AT362" t="str">
            <v>No</v>
          </cell>
          <cell r="AU362" t="str">
            <v>1</v>
          </cell>
          <cell r="AV362" t="str">
            <v>1</v>
          </cell>
          <cell r="AW362" t="str">
            <v>YES</v>
          </cell>
          <cell r="BC362" t="str">
            <v>No</v>
          </cell>
          <cell r="BD362" t="str">
            <v>1</v>
          </cell>
          <cell r="BE362" t="str">
            <v>1</v>
          </cell>
          <cell r="BF362" t="str">
            <v>YES</v>
          </cell>
          <cell r="BI362">
            <v>20</v>
          </cell>
          <cell r="CQ362" t="str">
            <v>N/A</v>
          </cell>
          <cell r="CR362" t="str">
            <v>N/A</v>
          </cell>
          <cell r="CS362" t="str">
            <v>N/A</v>
          </cell>
          <cell r="CT362" t="str">
            <v>N/A</v>
          </cell>
          <cell r="CU362" t="str">
            <v>N/A</v>
          </cell>
          <cell r="CV362" t="str">
            <v>N/A</v>
          </cell>
          <cell r="CW362" t="str">
            <v>N/A</v>
          </cell>
          <cell r="CX362" t="str">
            <v>N/A</v>
          </cell>
          <cell r="CY362" t="str">
            <v>N/A</v>
          </cell>
          <cell r="CZ362" t="str">
            <v>N/A</v>
          </cell>
          <cell r="DA362" t="str">
            <v>N/A</v>
          </cell>
          <cell r="DB362" t="str">
            <v>N/A</v>
          </cell>
          <cell r="DC362" t="str">
            <v>N/A</v>
          </cell>
          <cell r="DD362" t="str">
            <v>N/A</v>
          </cell>
          <cell r="DE362" t="str">
            <v>N/A</v>
          </cell>
          <cell r="DF362" t="str">
            <v>N/A</v>
          </cell>
          <cell r="DG362" t="str">
            <v>N/A</v>
          </cell>
          <cell r="DH362" t="str">
            <v>N/A</v>
          </cell>
          <cell r="DI362" t="str">
            <v>N/A</v>
          </cell>
          <cell r="DJ362" t="str">
            <v>N/A</v>
          </cell>
          <cell r="DK362" t="str">
            <v>N/A</v>
          </cell>
          <cell r="DL362" t="str">
            <v>N/A</v>
          </cell>
          <cell r="DM362" t="str">
            <v>N/A</v>
          </cell>
          <cell r="DN362" t="str">
            <v>N/A</v>
          </cell>
        </row>
        <row r="363">
          <cell r="A363">
            <v>610174</v>
          </cell>
          <cell r="C363" t="str">
            <v>ASSEMBLY</v>
          </cell>
          <cell r="D363" t="str">
            <v>n/a - JIT Assembly</v>
          </cell>
          <cell r="E363" t="str">
            <v>Y</v>
          </cell>
          <cell r="F363" t="str">
            <v>NEW</v>
          </cell>
          <cell r="G363" t="str">
            <v>N/A</v>
          </cell>
          <cell r="H363" t="str">
            <v>89050 EA060</v>
          </cell>
          <cell r="I363" t="str">
            <v>ASM,ST,50%,3RD,OR</v>
          </cell>
          <cell r="J363" t="str">
            <v>n/a</v>
          </cell>
          <cell r="K363" t="str">
            <v>n/a</v>
          </cell>
          <cell r="L363" t="str">
            <v>n/a</v>
          </cell>
          <cell r="M363" t="str">
            <v>Nissan</v>
          </cell>
          <cell r="N363" t="str">
            <v>MURFREESBORO - JIT</v>
          </cell>
          <cell r="O363" t="str">
            <v>n/a</v>
          </cell>
          <cell r="P363" t="str">
            <v>n/a</v>
          </cell>
          <cell r="Q363" t="str">
            <v>YES</v>
          </cell>
          <cell r="S363" t="str">
            <v>n/a</v>
          </cell>
          <cell r="T363" t="str">
            <v>n/a</v>
          </cell>
          <cell r="U363" t="str">
            <v>n/a</v>
          </cell>
          <cell r="V363" t="str">
            <v>YES</v>
          </cell>
          <cell r="W363" t="str">
            <v>n/a</v>
          </cell>
          <cell r="X363" t="str">
            <v>n/a</v>
          </cell>
          <cell r="Y363" t="str">
            <v>n/a</v>
          </cell>
          <cell r="AB363" t="str">
            <v>No</v>
          </cell>
          <cell r="AC363" t="str">
            <v>n/a</v>
          </cell>
          <cell r="AD363" t="str">
            <v>n/a</v>
          </cell>
          <cell r="AE363" t="str">
            <v>YES</v>
          </cell>
          <cell r="AG363" t="str">
            <v>NO DWG</v>
          </cell>
          <cell r="AH363" t="str">
            <v>n/a</v>
          </cell>
          <cell r="AK363" t="str">
            <v>No</v>
          </cell>
          <cell r="AL363" t="str">
            <v>n/a</v>
          </cell>
          <cell r="AM363" t="str">
            <v>n/a</v>
          </cell>
          <cell r="AN363" t="str">
            <v>YES</v>
          </cell>
          <cell r="AT363" t="str">
            <v>No</v>
          </cell>
          <cell r="AU363" t="str">
            <v>n/a</v>
          </cell>
          <cell r="AV363" t="str">
            <v>n/a</v>
          </cell>
          <cell r="AW363" t="str">
            <v>YES</v>
          </cell>
          <cell r="BC363" t="str">
            <v>No</v>
          </cell>
          <cell r="BD363" t="str">
            <v>n/a</v>
          </cell>
          <cell r="BE363" t="str">
            <v>n/a</v>
          </cell>
          <cell r="BF363" t="str">
            <v>YES</v>
          </cell>
          <cell r="BI363">
            <v>50</v>
          </cell>
          <cell r="BT363" t="str">
            <v>PRODUCTION</v>
          </cell>
          <cell r="BU363" t="str">
            <v>Assembly</v>
          </cell>
          <cell r="BV363" t="str">
            <v>Assembly</v>
          </cell>
          <cell r="BW363" t="str">
            <v>Assembly</v>
          </cell>
          <cell r="BX363" t="str">
            <v>Assembly</v>
          </cell>
          <cell r="BY363" t="str">
            <v>Assembly</v>
          </cell>
          <cell r="BZ363" t="str">
            <v>Assembly</v>
          </cell>
          <cell r="CA363" t="str">
            <v>Assembly</v>
          </cell>
          <cell r="CB363" t="str">
            <v>Assembly</v>
          </cell>
          <cell r="CC363" t="str">
            <v>Assembly</v>
          </cell>
          <cell r="CD363" t="str">
            <v>Assembly</v>
          </cell>
          <cell r="CE363" t="str">
            <v>Assembly</v>
          </cell>
          <cell r="CF363" t="str">
            <v>Assembly</v>
          </cell>
          <cell r="CG363" t="str">
            <v>Assembly</v>
          </cell>
          <cell r="CH363" t="str">
            <v>Assembly</v>
          </cell>
          <cell r="CI363" t="str">
            <v>Assembly</v>
          </cell>
          <cell r="CJ363" t="str">
            <v>n/a</v>
          </cell>
          <cell r="CL363" t="str">
            <v>n/a</v>
          </cell>
          <cell r="CN363" t="str">
            <v>n/a</v>
          </cell>
          <cell r="CP363" t="str">
            <v>n/a</v>
          </cell>
          <cell r="CQ363" t="str">
            <v>N/A</v>
          </cell>
          <cell r="CS363" t="str">
            <v>N/A</v>
          </cell>
          <cell r="CT363" t="str">
            <v>N/A</v>
          </cell>
          <cell r="CU363" t="str">
            <v>N/A</v>
          </cell>
          <cell r="CV363" t="str">
            <v>N/A</v>
          </cell>
          <cell r="CW363" t="str">
            <v>N/A</v>
          </cell>
          <cell r="CX363" t="str">
            <v>N/A</v>
          </cell>
          <cell r="CY363" t="str">
            <v>N/A</v>
          </cell>
          <cell r="CZ363" t="str">
            <v>N/A</v>
          </cell>
          <cell r="DA363" t="str">
            <v>N/A</v>
          </cell>
          <cell r="DB363" t="str">
            <v>N/A</v>
          </cell>
          <cell r="DC363" t="str">
            <v>N/A</v>
          </cell>
          <cell r="DD363" t="str">
            <v>N/A</v>
          </cell>
          <cell r="DE363" t="str">
            <v>N/A</v>
          </cell>
          <cell r="DF363" t="str">
            <v>N/A</v>
          </cell>
          <cell r="DG363" t="str">
            <v>N/A</v>
          </cell>
          <cell r="DH363" t="str">
            <v>N/A</v>
          </cell>
          <cell r="DI363" t="str">
            <v>N/A</v>
          </cell>
          <cell r="DJ363" t="str">
            <v>N/A</v>
          </cell>
          <cell r="DK363" t="str">
            <v>N/A</v>
          </cell>
          <cell r="DL363" t="str">
            <v>N/A</v>
          </cell>
          <cell r="DM363" t="str">
            <v>N/A</v>
          </cell>
          <cell r="DN363" t="str">
            <v>N/A</v>
          </cell>
          <cell r="DP363" t="e">
            <v>#N/A</v>
          </cell>
        </row>
        <row r="364">
          <cell r="A364">
            <v>610175</v>
          </cell>
          <cell r="C364" t="str">
            <v>ASSEMBLY</v>
          </cell>
          <cell r="D364" t="str">
            <v>n/a - JIT Assembly</v>
          </cell>
          <cell r="E364" t="str">
            <v>Y</v>
          </cell>
          <cell r="F364" t="str">
            <v>NEW</v>
          </cell>
          <cell r="G364" t="str">
            <v>N/A</v>
          </cell>
          <cell r="H364" t="str">
            <v>89600 EA06X</v>
          </cell>
          <cell r="I364" t="str">
            <v>ASM,BCK,50%,3RD,OR</v>
          </cell>
          <cell r="J364" t="str">
            <v>n/a</v>
          </cell>
          <cell r="K364" t="str">
            <v>n/a</v>
          </cell>
          <cell r="L364" t="str">
            <v>n/a</v>
          </cell>
          <cell r="M364" t="str">
            <v>JIT Work-in-Progress</v>
          </cell>
          <cell r="N364" t="str">
            <v>MURFREESBORO - JIT</v>
          </cell>
          <cell r="O364" t="str">
            <v>n/a</v>
          </cell>
          <cell r="P364" t="str">
            <v>n/a</v>
          </cell>
          <cell r="Q364" t="str">
            <v>YES</v>
          </cell>
          <cell r="S364" t="str">
            <v>n/a</v>
          </cell>
          <cell r="T364" t="str">
            <v>n/a</v>
          </cell>
          <cell r="U364" t="str">
            <v>n/a</v>
          </cell>
          <cell r="V364" t="str">
            <v>YES</v>
          </cell>
          <cell r="W364" t="str">
            <v>n/a</v>
          </cell>
          <cell r="X364" t="str">
            <v>n/a</v>
          </cell>
          <cell r="Y364" t="str">
            <v>n/a</v>
          </cell>
          <cell r="AB364" t="str">
            <v>No</v>
          </cell>
          <cell r="AC364" t="str">
            <v>n/a</v>
          </cell>
          <cell r="AD364" t="str">
            <v>n/a</v>
          </cell>
          <cell r="AE364" t="str">
            <v>YES</v>
          </cell>
          <cell r="AG364" t="str">
            <v>NO DWG</v>
          </cell>
          <cell r="AH364" t="str">
            <v>n/a</v>
          </cell>
          <cell r="AK364" t="str">
            <v>No</v>
          </cell>
          <cell r="AL364" t="str">
            <v>n/a</v>
          </cell>
          <cell r="AM364" t="str">
            <v>n/a</v>
          </cell>
          <cell r="AN364" t="str">
            <v>YES</v>
          </cell>
          <cell r="AR364">
            <v>1266249</v>
          </cell>
          <cell r="AS364">
            <v>38204</v>
          </cell>
          <cell r="AT364" t="str">
            <v>Yes</v>
          </cell>
          <cell r="AU364" t="str">
            <v>1</v>
          </cell>
          <cell r="AV364" t="str">
            <v>1</v>
          </cell>
          <cell r="AW364" t="str">
            <v>YES</v>
          </cell>
          <cell r="BC364" t="str">
            <v>No</v>
          </cell>
          <cell r="BD364" t="str">
            <v>1</v>
          </cell>
          <cell r="BE364" t="str">
            <v>1</v>
          </cell>
          <cell r="BF364" t="str">
            <v>YES</v>
          </cell>
          <cell r="BI364">
            <v>50</v>
          </cell>
          <cell r="BT364" t="str">
            <v>PRODUCTION</v>
          </cell>
          <cell r="BU364" t="str">
            <v>Assembly</v>
          </cell>
          <cell r="BV364" t="str">
            <v>Assembly</v>
          </cell>
          <cell r="BW364" t="str">
            <v>Assembly</v>
          </cell>
          <cell r="BX364" t="str">
            <v>Assembly</v>
          </cell>
          <cell r="BY364" t="str">
            <v>Assembly</v>
          </cell>
          <cell r="BZ364" t="str">
            <v>Assembly</v>
          </cell>
          <cell r="CA364" t="str">
            <v>Assembly</v>
          </cell>
          <cell r="CB364" t="str">
            <v>Assembly</v>
          </cell>
          <cell r="CC364" t="str">
            <v>Assembly</v>
          </cell>
          <cell r="CD364" t="str">
            <v>Assembly</v>
          </cell>
          <cell r="CE364" t="str">
            <v>Assembly</v>
          </cell>
          <cell r="CF364" t="str">
            <v>Assembly</v>
          </cell>
          <cell r="CG364" t="str">
            <v>Assembly</v>
          </cell>
          <cell r="CH364" t="str">
            <v>Assembly</v>
          </cell>
          <cell r="CI364" t="str">
            <v>Assembly</v>
          </cell>
          <cell r="CJ364" t="str">
            <v>n/a</v>
          </cell>
          <cell r="CL364" t="str">
            <v>n/a</v>
          </cell>
          <cell r="CN364" t="str">
            <v>n/a</v>
          </cell>
          <cell r="CP364" t="str">
            <v>n/a</v>
          </cell>
          <cell r="CQ364" t="str">
            <v>N/A</v>
          </cell>
          <cell r="CS364" t="str">
            <v>N/A</v>
          </cell>
          <cell r="CT364" t="str">
            <v>N/A</v>
          </cell>
          <cell r="CU364" t="str">
            <v>N/A</v>
          </cell>
          <cell r="CV364" t="str">
            <v>N/A</v>
          </cell>
          <cell r="CW364" t="str">
            <v>N/A</v>
          </cell>
          <cell r="CX364" t="str">
            <v>N/A</v>
          </cell>
          <cell r="CY364" t="str">
            <v>N/A</v>
          </cell>
          <cell r="CZ364" t="str">
            <v>N/A</v>
          </cell>
          <cell r="DA364" t="str">
            <v>N/A</v>
          </cell>
          <cell r="DB364" t="str">
            <v>N/A</v>
          </cell>
          <cell r="DC364" t="str">
            <v>N/A</v>
          </cell>
          <cell r="DD364" t="str">
            <v>N/A</v>
          </cell>
          <cell r="DE364" t="str">
            <v>N/A</v>
          </cell>
          <cell r="DF364" t="str">
            <v>N/A</v>
          </cell>
          <cell r="DG364" t="str">
            <v>N/A</v>
          </cell>
          <cell r="DH364" t="str">
            <v>N/A</v>
          </cell>
          <cell r="DI364" t="str">
            <v>N/A</v>
          </cell>
          <cell r="DJ364" t="str">
            <v>N/A</v>
          </cell>
          <cell r="DK364" t="str">
            <v>N/A</v>
          </cell>
          <cell r="DL364" t="str">
            <v>N/A</v>
          </cell>
          <cell r="DM364" t="str">
            <v>N/A</v>
          </cell>
          <cell r="DN364" t="str">
            <v>N/A</v>
          </cell>
          <cell r="DP364" t="e">
            <v>#N/A</v>
          </cell>
        </row>
        <row r="365">
          <cell r="A365">
            <v>610176</v>
          </cell>
          <cell r="C365" t="str">
            <v>ASSEMBLY</v>
          </cell>
          <cell r="D365" t="str">
            <v>n/a - JIT Assembly</v>
          </cell>
          <cell r="E365" t="str">
            <v>Y</v>
          </cell>
          <cell r="F365" t="str">
            <v>NEW</v>
          </cell>
          <cell r="G365" t="str">
            <v>N/A</v>
          </cell>
          <cell r="H365" t="str">
            <v>89300 EA06X</v>
          </cell>
          <cell r="I365" t="str">
            <v>ASM,CSH,50%,3RD LH,OR</v>
          </cell>
          <cell r="J365" t="str">
            <v>n/a</v>
          </cell>
          <cell r="K365" t="str">
            <v>n/a</v>
          </cell>
          <cell r="L365" t="str">
            <v>n/a</v>
          </cell>
          <cell r="M365" t="str">
            <v>JIT Work-in-Progress</v>
          </cell>
          <cell r="N365" t="str">
            <v>MURFREESBORO - JIT</v>
          </cell>
          <cell r="O365" t="str">
            <v>n/a</v>
          </cell>
          <cell r="P365" t="str">
            <v>n/a</v>
          </cell>
          <cell r="Q365" t="str">
            <v>YES</v>
          </cell>
          <cell r="S365" t="str">
            <v>n/a</v>
          </cell>
          <cell r="T365" t="str">
            <v>n/a</v>
          </cell>
          <cell r="U365" t="str">
            <v>n/a</v>
          </cell>
          <cell r="V365" t="str">
            <v>YES</v>
          </cell>
          <cell r="W365" t="str">
            <v>n/a</v>
          </cell>
          <cell r="X365" t="str">
            <v>n/a</v>
          </cell>
          <cell r="Y365" t="str">
            <v>n/a</v>
          </cell>
          <cell r="AB365" t="str">
            <v>No</v>
          </cell>
          <cell r="AC365" t="str">
            <v>n/a</v>
          </cell>
          <cell r="AD365" t="str">
            <v>n/a</v>
          </cell>
          <cell r="AE365" t="str">
            <v>YES</v>
          </cell>
          <cell r="AG365" t="str">
            <v>NO DWG</v>
          </cell>
          <cell r="AH365" t="str">
            <v>n/a</v>
          </cell>
          <cell r="AK365" t="str">
            <v>No</v>
          </cell>
          <cell r="AL365" t="str">
            <v>n/a</v>
          </cell>
          <cell r="AM365" t="str">
            <v>n/a</v>
          </cell>
          <cell r="AN365" t="str">
            <v>YES</v>
          </cell>
          <cell r="AT365" t="str">
            <v>No</v>
          </cell>
          <cell r="AU365" t="str">
            <v>n/a</v>
          </cell>
          <cell r="AV365" t="str">
            <v>n/a</v>
          </cell>
          <cell r="AW365" t="str">
            <v>YES</v>
          </cell>
          <cell r="BC365" t="str">
            <v>No</v>
          </cell>
          <cell r="BD365" t="str">
            <v>n/a</v>
          </cell>
          <cell r="BE365" t="str">
            <v>n/a</v>
          </cell>
          <cell r="BF365" t="str">
            <v>YES</v>
          </cell>
          <cell r="BI365">
            <v>50</v>
          </cell>
          <cell r="BT365" t="str">
            <v>PRODUCTION</v>
          </cell>
          <cell r="BU365" t="str">
            <v>Assembly</v>
          </cell>
          <cell r="BV365" t="str">
            <v>Assembly</v>
          </cell>
          <cell r="BW365" t="str">
            <v>Assembly</v>
          </cell>
          <cell r="BX365" t="str">
            <v>Assembly</v>
          </cell>
          <cell r="BY365" t="str">
            <v>Assembly</v>
          </cell>
          <cell r="BZ365" t="str">
            <v>Assembly</v>
          </cell>
          <cell r="CA365" t="str">
            <v>Assembly</v>
          </cell>
          <cell r="CB365" t="str">
            <v>Assembly</v>
          </cell>
          <cell r="CC365" t="str">
            <v>Assembly</v>
          </cell>
          <cell r="CD365" t="str">
            <v>Assembly</v>
          </cell>
          <cell r="CE365" t="str">
            <v>Assembly</v>
          </cell>
          <cell r="CF365" t="str">
            <v>Assembly</v>
          </cell>
          <cell r="CG365" t="str">
            <v>Assembly</v>
          </cell>
          <cell r="CH365" t="str">
            <v>Assembly</v>
          </cell>
          <cell r="CI365" t="str">
            <v>Assembly</v>
          </cell>
          <cell r="CJ365" t="str">
            <v>n/a</v>
          </cell>
          <cell r="CL365" t="str">
            <v>n/a</v>
          </cell>
          <cell r="CN365" t="str">
            <v>n/a</v>
          </cell>
          <cell r="CP365" t="str">
            <v>n/a</v>
          </cell>
          <cell r="CQ365" t="str">
            <v>N/A</v>
          </cell>
          <cell r="CS365" t="str">
            <v>N/A</v>
          </cell>
          <cell r="CT365" t="str">
            <v>N/A</v>
          </cell>
          <cell r="CU365" t="str">
            <v>N/A</v>
          </cell>
          <cell r="CV365" t="str">
            <v>N/A</v>
          </cell>
          <cell r="CW365" t="str">
            <v>N/A</v>
          </cell>
          <cell r="CX365" t="str">
            <v>N/A</v>
          </cell>
          <cell r="CY365" t="str">
            <v>N/A</v>
          </cell>
          <cell r="CZ365" t="str">
            <v>N/A</v>
          </cell>
          <cell r="DA365" t="str">
            <v>N/A</v>
          </cell>
          <cell r="DB365" t="str">
            <v>N/A</v>
          </cell>
          <cell r="DC365" t="str">
            <v>N/A</v>
          </cell>
          <cell r="DD365" t="str">
            <v>N/A</v>
          </cell>
          <cell r="DE365" t="str">
            <v>N/A</v>
          </cell>
          <cell r="DF365" t="str">
            <v>N/A</v>
          </cell>
          <cell r="DG365" t="str">
            <v>N/A</v>
          </cell>
          <cell r="DH365" t="str">
            <v>N/A</v>
          </cell>
          <cell r="DI365" t="str">
            <v>N/A</v>
          </cell>
          <cell r="DJ365" t="str">
            <v>N/A</v>
          </cell>
          <cell r="DK365" t="str">
            <v>N/A</v>
          </cell>
          <cell r="DL365" t="str">
            <v>N/A</v>
          </cell>
          <cell r="DM365" t="str">
            <v>N/A</v>
          </cell>
          <cell r="DN365" t="str">
            <v>N/A</v>
          </cell>
          <cell r="DP365" t="e">
            <v>#N/A</v>
          </cell>
        </row>
        <row r="366">
          <cell r="A366">
            <v>610191</v>
          </cell>
          <cell r="C366" t="str">
            <v>ASSEMBLY</v>
          </cell>
          <cell r="D366" t="str">
            <v>n/a - JIT Assembly</v>
          </cell>
          <cell r="E366" t="str">
            <v>Y</v>
          </cell>
          <cell r="F366" t="str">
            <v>NEW</v>
          </cell>
          <cell r="G366" t="str">
            <v>N/A</v>
          </cell>
          <cell r="H366" t="str">
            <v>89000 EA060</v>
          </cell>
          <cell r="I366" t="str">
            <v>ASM,ST,50%,3RD RH, OR</v>
          </cell>
          <cell r="J366" t="str">
            <v>n/a</v>
          </cell>
          <cell r="K366" t="str">
            <v>n/a</v>
          </cell>
          <cell r="L366" t="str">
            <v>n/a</v>
          </cell>
          <cell r="M366" t="str">
            <v>Nissan</v>
          </cell>
          <cell r="N366" t="str">
            <v>MURFREESBORO - JIT</v>
          </cell>
          <cell r="O366" t="str">
            <v>n/a</v>
          </cell>
          <cell r="P366" t="str">
            <v>n/a</v>
          </cell>
          <cell r="Q366" t="str">
            <v>YES</v>
          </cell>
          <cell r="S366" t="str">
            <v>n/a</v>
          </cell>
          <cell r="T366" t="str">
            <v>n/a</v>
          </cell>
          <cell r="U366" t="str">
            <v>n/a</v>
          </cell>
          <cell r="V366" t="str">
            <v>YES</v>
          </cell>
          <cell r="W366" t="str">
            <v>n/a</v>
          </cell>
          <cell r="X366" t="str">
            <v>n/a</v>
          </cell>
          <cell r="Y366" t="str">
            <v>n/a</v>
          </cell>
          <cell r="AB366" t="str">
            <v>No</v>
          </cell>
          <cell r="AC366" t="str">
            <v>n/a</v>
          </cell>
          <cell r="AD366" t="str">
            <v>n/a</v>
          </cell>
          <cell r="AE366" t="str">
            <v>YES</v>
          </cell>
          <cell r="AG366" t="str">
            <v>NO DWG</v>
          </cell>
          <cell r="AH366" t="str">
            <v>n/a</v>
          </cell>
          <cell r="AK366" t="str">
            <v>No</v>
          </cell>
          <cell r="AL366" t="str">
            <v>n/a</v>
          </cell>
          <cell r="AM366" t="str">
            <v>n/a</v>
          </cell>
          <cell r="AN366" t="str">
            <v>YES</v>
          </cell>
          <cell r="AT366" t="str">
            <v>No</v>
          </cell>
          <cell r="AU366" t="str">
            <v>n/a</v>
          </cell>
          <cell r="AV366" t="str">
            <v>n/a</v>
          </cell>
          <cell r="AW366" t="str">
            <v>YES</v>
          </cell>
          <cell r="BC366" t="str">
            <v>No</v>
          </cell>
          <cell r="BD366" t="str">
            <v>n/a</v>
          </cell>
          <cell r="BE366" t="str">
            <v>n/a</v>
          </cell>
          <cell r="BF366" t="str">
            <v>YES</v>
          </cell>
          <cell r="BI366">
            <v>50</v>
          </cell>
          <cell r="BT366" t="str">
            <v>PRODUCTION</v>
          </cell>
          <cell r="BU366" t="str">
            <v>Assembly</v>
          </cell>
          <cell r="BV366" t="str">
            <v>Assembly</v>
          </cell>
          <cell r="BW366" t="str">
            <v>Assembly</v>
          </cell>
          <cell r="BX366" t="str">
            <v>Assembly</v>
          </cell>
          <cell r="BY366" t="str">
            <v>Assembly</v>
          </cell>
          <cell r="BZ366" t="str">
            <v>Assembly</v>
          </cell>
          <cell r="CA366" t="str">
            <v>Assembly</v>
          </cell>
          <cell r="CB366" t="str">
            <v>Assembly</v>
          </cell>
          <cell r="CC366" t="str">
            <v>Assembly</v>
          </cell>
          <cell r="CD366" t="str">
            <v>Assembly</v>
          </cell>
          <cell r="CE366" t="str">
            <v>Assembly</v>
          </cell>
          <cell r="CF366" t="str">
            <v>Assembly</v>
          </cell>
          <cell r="CG366" t="str">
            <v>Assembly</v>
          </cell>
          <cell r="CH366" t="str">
            <v>Assembly</v>
          </cell>
          <cell r="CI366" t="str">
            <v>Assembly</v>
          </cell>
          <cell r="CJ366" t="str">
            <v>n/a</v>
          </cell>
          <cell r="CL366" t="str">
            <v>n/a</v>
          </cell>
          <cell r="CN366" t="str">
            <v>n/a</v>
          </cell>
          <cell r="CP366" t="str">
            <v>n/a</v>
          </cell>
          <cell r="CQ366" t="str">
            <v>N/A</v>
          </cell>
          <cell r="CS366" t="str">
            <v>N/A</v>
          </cell>
          <cell r="CT366" t="str">
            <v>N/A</v>
          </cell>
          <cell r="CU366" t="str">
            <v>N/A</v>
          </cell>
          <cell r="CV366" t="str">
            <v>N/A</v>
          </cell>
          <cell r="CW366" t="str">
            <v>N/A</v>
          </cell>
          <cell r="CX366" t="str">
            <v>N/A</v>
          </cell>
          <cell r="CY366" t="str">
            <v>N/A</v>
          </cell>
          <cell r="CZ366" t="str">
            <v>N/A</v>
          </cell>
          <cell r="DA366" t="str">
            <v>N/A</v>
          </cell>
          <cell r="DB366" t="str">
            <v>N/A</v>
          </cell>
          <cell r="DC366" t="str">
            <v>N/A</v>
          </cell>
          <cell r="DD366" t="str">
            <v>N/A</v>
          </cell>
          <cell r="DE366" t="str">
            <v>N/A</v>
          </cell>
          <cell r="DF366" t="str">
            <v>N/A</v>
          </cell>
          <cell r="DG366" t="str">
            <v>N/A</v>
          </cell>
          <cell r="DH366" t="str">
            <v>N/A</v>
          </cell>
          <cell r="DI366" t="str">
            <v>N/A</v>
          </cell>
          <cell r="DJ366" t="str">
            <v>N/A</v>
          </cell>
          <cell r="DK366" t="str">
            <v>N/A</v>
          </cell>
          <cell r="DL366" t="str">
            <v>N/A</v>
          </cell>
          <cell r="DM366" t="str">
            <v>N/A</v>
          </cell>
          <cell r="DN366" t="str">
            <v>N/A</v>
          </cell>
          <cell r="DP366" t="e">
            <v>#N/A</v>
          </cell>
        </row>
        <row r="367">
          <cell r="A367">
            <v>610192</v>
          </cell>
          <cell r="C367" t="str">
            <v>ASSEMBLY</v>
          </cell>
          <cell r="D367" t="str">
            <v>n/a - JIT Assembly</v>
          </cell>
          <cell r="E367" t="str">
            <v>Y</v>
          </cell>
          <cell r="F367" t="str">
            <v>NEW</v>
          </cell>
          <cell r="G367" t="str">
            <v>N/A</v>
          </cell>
          <cell r="H367" t="str">
            <v>89600 EA06X</v>
          </cell>
          <cell r="I367" t="str">
            <v>ASM,BCK,50%,3RD, OR</v>
          </cell>
          <cell r="J367" t="str">
            <v>n/a</v>
          </cell>
          <cell r="K367" t="str">
            <v>n/a</v>
          </cell>
          <cell r="L367" t="str">
            <v>n/a</v>
          </cell>
          <cell r="M367" t="str">
            <v>JIT Work-in-Progress</v>
          </cell>
          <cell r="N367" t="str">
            <v>MURFREESBORO - JIT</v>
          </cell>
          <cell r="O367" t="str">
            <v>n/a</v>
          </cell>
          <cell r="P367" t="str">
            <v>n/a</v>
          </cell>
          <cell r="Q367" t="str">
            <v>YES</v>
          </cell>
          <cell r="S367" t="str">
            <v>n/a</v>
          </cell>
          <cell r="T367" t="str">
            <v>n/a</v>
          </cell>
          <cell r="U367" t="str">
            <v>n/a</v>
          </cell>
          <cell r="V367" t="str">
            <v>YES</v>
          </cell>
          <cell r="W367" t="str">
            <v>n/a</v>
          </cell>
          <cell r="X367" t="str">
            <v>n/a</v>
          </cell>
          <cell r="Y367" t="str">
            <v>n/a</v>
          </cell>
          <cell r="AB367" t="str">
            <v>No</v>
          </cell>
          <cell r="AC367" t="str">
            <v>n/a</v>
          </cell>
          <cell r="AD367" t="str">
            <v>n/a</v>
          </cell>
          <cell r="AE367" t="str">
            <v>YES</v>
          </cell>
          <cell r="AG367" t="str">
            <v>NO DWG</v>
          </cell>
          <cell r="AH367" t="str">
            <v>n/a</v>
          </cell>
          <cell r="AK367" t="str">
            <v>No</v>
          </cell>
          <cell r="AL367" t="str">
            <v>n/a</v>
          </cell>
          <cell r="AM367" t="str">
            <v>n/a</v>
          </cell>
          <cell r="AN367" t="str">
            <v>YES</v>
          </cell>
          <cell r="AR367">
            <v>1266249</v>
          </cell>
          <cell r="AS367">
            <v>38204</v>
          </cell>
          <cell r="AT367" t="str">
            <v>Yes</v>
          </cell>
          <cell r="AU367" t="str">
            <v>1</v>
          </cell>
          <cell r="AV367" t="str">
            <v>1</v>
          </cell>
          <cell r="AW367" t="str">
            <v>YES</v>
          </cell>
          <cell r="BC367" t="str">
            <v>No</v>
          </cell>
          <cell r="BD367" t="str">
            <v>1</v>
          </cell>
          <cell r="BE367" t="str">
            <v>1</v>
          </cell>
          <cell r="BF367" t="str">
            <v>YES</v>
          </cell>
          <cell r="BI367">
            <v>50</v>
          </cell>
          <cell r="BT367" t="str">
            <v>PRODUCTION</v>
          </cell>
          <cell r="BU367" t="str">
            <v>Assembly</v>
          </cell>
          <cell r="BV367" t="str">
            <v>Assembly</v>
          </cell>
          <cell r="BW367" t="str">
            <v>Assembly</v>
          </cell>
          <cell r="BX367" t="str">
            <v>Assembly</v>
          </cell>
          <cell r="BY367" t="str">
            <v>Assembly</v>
          </cell>
          <cell r="BZ367" t="str">
            <v>Assembly</v>
          </cell>
          <cell r="CA367" t="str">
            <v>Assembly</v>
          </cell>
          <cell r="CB367" t="str">
            <v>Assembly</v>
          </cell>
          <cell r="CC367" t="str">
            <v>Assembly</v>
          </cell>
          <cell r="CD367" t="str">
            <v>Assembly</v>
          </cell>
          <cell r="CE367" t="str">
            <v>Assembly</v>
          </cell>
          <cell r="CF367" t="str">
            <v>Assembly</v>
          </cell>
          <cell r="CG367" t="str">
            <v>Assembly</v>
          </cell>
          <cell r="CH367" t="str">
            <v>Assembly</v>
          </cell>
          <cell r="CI367" t="str">
            <v>Assembly</v>
          </cell>
          <cell r="CJ367" t="str">
            <v>n/a</v>
          </cell>
          <cell r="CL367" t="str">
            <v>n/a</v>
          </cell>
          <cell r="CN367" t="str">
            <v>n/a</v>
          </cell>
          <cell r="CP367" t="str">
            <v>n/a</v>
          </cell>
          <cell r="CQ367" t="str">
            <v>N/A</v>
          </cell>
          <cell r="CS367" t="str">
            <v>N/A</v>
          </cell>
          <cell r="CT367" t="str">
            <v>N/A</v>
          </cell>
          <cell r="CU367" t="str">
            <v>N/A</v>
          </cell>
          <cell r="CV367" t="str">
            <v>N/A</v>
          </cell>
          <cell r="CW367" t="str">
            <v>N/A</v>
          </cell>
          <cell r="CX367" t="str">
            <v>N/A</v>
          </cell>
          <cell r="CY367" t="str">
            <v>N/A</v>
          </cell>
          <cell r="CZ367" t="str">
            <v>N/A</v>
          </cell>
          <cell r="DA367" t="str">
            <v>N/A</v>
          </cell>
          <cell r="DB367" t="str">
            <v>N/A</v>
          </cell>
          <cell r="DC367" t="str">
            <v>N/A</v>
          </cell>
          <cell r="DD367" t="str">
            <v>N/A</v>
          </cell>
          <cell r="DE367" t="str">
            <v>N/A</v>
          </cell>
          <cell r="DF367" t="str">
            <v>N/A</v>
          </cell>
          <cell r="DG367" t="str">
            <v>N/A</v>
          </cell>
          <cell r="DH367" t="str">
            <v>N/A</v>
          </cell>
          <cell r="DI367" t="str">
            <v>N/A</v>
          </cell>
          <cell r="DJ367" t="str">
            <v>N/A</v>
          </cell>
          <cell r="DK367" t="str">
            <v>N/A</v>
          </cell>
          <cell r="DL367" t="str">
            <v>N/A</v>
          </cell>
          <cell r="DM367" t="str">
            <v>N/A</v>
          </cell>
          <cell r="DN367" t="str">
            <v>N/A</v>
          </cell>
          <cell r="DP367" t="e">
            <v>#N/A</v>
          </cell>
        </row>
        <row r="368">
          <cell r="A368">
            <v>610193</v>
          </cell>
          <cell r="C368" t="str">
            <v>ASSEMBLY</v>
          </cell>
          <cell r="D368" t="str">
            <v>n/a - JIT Assembly</v>
          </cell>
          <cell r="E368" t="str">
            <v>Y</v>
          </cell>
          <cell r="F368" t="str">
            <v>NEW</v>
          </cell>
          <cell r="G368" t="str">
            <v>N/A</v>
          </cell>
          <cell r="H368" t="str">
            <v>89300 EA06X</v>
          </cell>
          <cell r="I368" t="str">
            <v>ASM,CSH,50%,3RD RH, OR</v>
          </cell>
          <cell r="J368" t="str">
            <v>n/a</v>
          </cell>
          <cell r="K368" t="str">
            <v>n/a</v>
          </cell>
          <cell r="L368" t="str">
            <v>n/a</v>
          </cell>
          <cell r="M368" t="str">
            <v>JIT Work-in-Progress</v>
          </cell>
          <cell r="N368" t="str">
            <v>MURFREESBORO - JIT</v>
          </cell>
          <cell r="O368" t="str">
            <v>n/a</v>
          </cell>
          <cell r="P368" t="str">
            <v>n/a</v>
          </cell>
          <cell r="Q368" t="str">
            <v>YES</v>
          </cell>
          <cell r="S368" t="str">
            <v>n/a</v>
          </cell>
          <cell r="T368" t="str">
            <v>n/a</v>
          </cell>
          <cell r="U368" t="str">
            <v>n/a</v>
          </cell>
          <cell r="V368" t="str">
            <v>YES</v>
          </cell>
          <cell r="W368" t="str">
            <v>n/a</v>
          </cell>
          <cell r="X368" t="str">
            <v>n/a</v>
          </cell>
          <cell r="Y368" t="str">
            <v>n/a</v>
          </cell>
          <cell r="AB368" t="str">
            <v>No</v>
          </cell>
          <cell r="AC368" t="str">
            <v>n/a</v>
          </cell>
          <cell r="AD368" t="str">
            <v>n/a</v>
          </cell>
          <cell r="AE368" t="str">
            <v>YES</v>
          </cell>
          <cell r="AG368" t="str">
            <v>NO DWG</v>
          </cell>
          <cell r="AH368" t="str">
            <v>n/a</v>
          </cell>
          <cell r="AK368" t="str">
            <v>No</v>
          </cell>
          <cell r="AL368" t="str">
            <v>n/a</v>
          </cell>
          <cell r="AM368" t="str">
            <v>n/a</v>
          </cell>
          <cell r="AN368" t="str">
            <v>YES</v>
          </cell>
          <cell r="AT368" t="str">
            <v>No</v>
          </cell>
          <cell r="AU368" t="str">
            <v>n/a</v>
          </cell>
          <cell r="AV368" t="str">
            <v>n/a</v>
          </cell>
          <cell r="AW368" t="str">
            <v>YES</v>
          </cell>
          <cell r="BC368" t="str">
            <v>No</v>
          </cell>
          <cell r="BD368" t="str">
            <v>n/a</v>
          </cell>
          <cell r="BE368" t="str">
            <v>n/a</v>
          </cell>
          <cell r="BF368" t="str">
            <v>YES</v>
          </cell>
          <cell r="BI368">
            <v>50</v>
          </cell>
          <cell r="BT368" t="str">
            <v>PRODUCTION</v>
          </cell>
          <cell r="BU368" t="str">
            <v>Assembly</v>
          </cell>
          <cell r="BV368" t="str">
            <v>Assembly</v>
          </cell>
          <cell r="BW368" t="str">
            <v>Assembly</v>
          </cell>
          <cell r="BX368" t="str">
            <v>Assembly</v>
          </cell>
          <cell r="BY368" t="str">
            <v>Assembly</v>
          </cell>
          <cell r="BZ368" t="str">
            <v>Assembly</v>
          </cell>
          <cell r="CA368" t="str">
            <v>Assembly</v>
          </cell>
          <cell r="CB368" t="str">
            <v>Assembly</v>
          </cell>
          <cell r="CC368" t="str">
            <v>Assembly</v>
          </cell>
          <cell r="CD368" t="str">
            <v>Assembly</v>
          </cell>
          <cell r="CE368" t="str">
            <v>Assembly</v>
          </cell>
          <cell r="CF368" t="str">
            <v>Assembly</v>
          </cell>
          <cell r="CG368" t="str">
            <v>Assembly</v>
          </cell>
          <cell r="CH368" t="str">
            <v>Assembly</v>
          </cell>
          <cell r="CI368" t="str">
            <v>Assembly</v>
          </cell>
          <cell r="CJ368" t="str">
            <v>n/a</v>
          </cell>
          <cell r="CL368" t="str">
            <v>n/a</v>
          </cell>
          <cell r="CN368" t="str">
            <v>n/a</v>
          </cell>
          <cell r="CP368" t="str">
            <v>n/a</v>
          </cell>
          <cell r="CQ368" t="str">
            <v>N/A</v>
          </cell>
          <cell r="CS368" t="str">
            <v>N/A</v>
          </cell>
          <cell r="CT368" t="str">
            <v>N/A</v>
          </cell>
          <cell r="CU368" t="str">
            <v>N/A</v>
          </cell>
          <cell r="CV368" t="str">
            <v>N/A</v>
          </cell>
          <cell r="CW368" t="str">
            <v>N/A</v>
          </cell>
          <cell r="CX368" t="str">
            <v>N/A</v>
          </cell>
          <cell r="CY368" t="str">
            <v>N/A</v>
          </cell>
          <cell r="CZ368" t="str">
            <v>N/A</v>
          </cell>
          <cell r="DA368" t="str">
            <v>N/A</v>
          </cell>
          <cell r="DB368" t="str">
            <v>N/A</v>
          </cell>
          <cell r="DC368" t="str">
            <v>N/A</v>
          </cell>
          <cell r="DD368" t="str">
            <v>N/A</v>
          </cell>
          <cell r="DE368" t="str">
            <v>N/A</v>
          </cell>
          <cell r="DF368" t="str">
            <v>N/A</v>
          </cell>
          <cell r="DG368" t="str">
            <v>N/A</v>
          </cell>
          <cell r="DH368" t="str">
            <v>N/A</v>
          </cell>
          <cell r="DI368" t="str">
            <v>N/A</v>
          </cell>
          <cell r="DJ368" t="str">
            <v>N/A</v>
          </cell>
          <cell r="DK368" t="str">
            <v>N/A</v>
          </cell>
          <cell r="DL368" t="str">
            <v>N/A</v>
          </cell>
          <cell r="DM368" t="str">
            <v>N/A</v>
          </cell>
          <cell r="DN368" t="str">
            <v>N/A</v>
          </cell>
          <cell r="DP368" t="e">
            <v>#N/A</v>
          </cell>
        </row>
        <row r="369">
          <cell r="A369">
            <v>610202</v>
          </cell>
          <cell r="B369" t="str">
            <v>This part will be replaced by an assembly (P/N 1115951) per ECO 1130240. But this P/N will be used w/ a DA for PT2 Build start.</v>
          </cell>
          <cell r="C369" t="str">
            <v>METALS</v>
          </cell>
          <cell r="D369" t="str">
            <v>Lisa Sholar</v>
          </cell>
          <cell r="E369" t="str">
            <v>N</v>
          </cell>
          <cell r="F369" t="str">
            <v>NEW</v>
          </cell>
          <cell r="G369" t="str">
            <v>N/A</v>
          </cell>
          <cell r="H369" t="str">
            <v>n/a</v>
          </cell>
          <cell r="I369" t="str">
            <v>BRACKET BELT,EXIT</v>
          </cell>
          <cell r="J369" t="str">
            <v>2</v>
          </cell>
          <cell r="K369">
            <v>1115652</v>
          </cell>
          <cell r="L369">
            <v>37927</v>
          </cell>
          <cell r="M369" t="str">
            <v>Cadiz</v>
          </cell>
          <cell r="N369" t="str">
            <v>GILL</v>
          </cell>
          <cell r="O369" t="str">
            <v>2</v>
          </cell>
          <cell r="P369" t="str">
            <v>2</v>
          </cell>
          <cell r="Q369" t="str">
            <v>YES</v>
          </cell>
          <cell r="S369" t="str">
            <v>Cadiz Sourced</v>
          </cell>
          <cell r="T369" t="str">
            <v>n/a</v>
          </cell>
          <cell r="U369" t="str">
            <v>n/a</v>
          </cell>
          <cell r="V369" t="str">
            <v>YES</v>
          </cell>
          <cell r="Z369">
            <v>1130240</v>
          </cell>
          <cell r="AA369">
            <v>37994</v>
          </cell>
          <cell r="AB369" t="str">
            <v>Yes</v>
          </cell>
          <cell r="AC369" t="str">
            <v>4</v>
          </cell>
          <cell r="AD369" t="str">
            <v>4</v>
          </cell>
          <cell r="AE369" t="str">
            <v>YES</v>
          </cell>
          <cell r="AF369">
            <v>4</v>
          </cell>
          <cell r="AG369">
            <v>752047</v>
          </cell>
          <cell r="AK369" t="str">
            <v>No</v>
          </cell>
          <cell r="AL369" t="str">
            <v>4</v>
          </cell>
          <cell r="AM369" t="str">
            <v>4</v>
          </cell>
          <cell r="AN369" t="str">
            <v>YES</v>
          </cell>
          <cell r="AR369">
            <v>1246079</v>
          </cell>
          <cell r="AS369" t="str">
            <v>7/13/104</v>
          </cell>
          <cell r="AT369" t="str">
            <v>Yes</v>
          </cell>
          <cell r="AU369" t="str">
            <v>5</v>
          </cell>
          <cell r="AV369" t="str">
            <v>5</v>
          </cell>
          <cell r="AW369" t="str">
            <v>YES</v>
          </cell>
          <cell r="AX369" t="str">
            <v>Rev change due to manufacturing feasibility 
Replace P/N 1115951 as assy to CADIZ</v>
          </cell>
          <cell r="AY369">
            <v>6</v>
          </cell>
          <cell r="BC369" t="str">
            <v>No</v>
          </cell>
          <cell r="BD369" t="str">
            <v>5</v>
          </cell>
          <cell r="BE369" t="str">
            <v>5</v>
          </cell>
          <cell r="BF369" t="str">
            <v>YES</v>
          </cell>
          <cell r="BI369">
            <v>50</v>
          </cell>
          <cell r="BT369" t="str">
            <v>PRODUCTION</v>
          </cell>
          <cell r="BU369" t="str">
            <v>Bessey Tool &amp; Die</v>
          </cell>
          <cell r="BV369" t="str">
            <v>Grand Rapids, MI</v>
          </cell>
          <cell r="BW369" t="str">
            <v>Al Lohman</v>
          </cell>
          <cell r="BX369" t="str">
            <v>616-559-2913</v>
          </cell>
          <cell r="BZ369">
            <v>235</v>
          </cell>
          <cell r="CA369">
            <v>4.2553191489361703E-3</v>
          </cell>
          <cell r="CB369">
            <v>569</v>
          </cell>
          <cell r="CC369">
            <v>2.4212765957446809</v>
          </cell>
          <cell r="CF369" t="str">
            <v>Mike Fruitig</v>
          </cell>
          <cell r="CG369" t="str">
            <v>LAG</v>
          </cell>
          <cell r="CH369">
            <v>38119</v>
          </cell>
          <cell r="CI369">
            <v>38162</v>
          </cell>
          <cell r="CJ369">
            <v>38030</v>
          </cell>
          <cell r="CL369">
            <v>38070</v>
          </cell>
          <cell r="CN369">
            <v>38114</v>
          </cell>
          <cell r="CP369">
            <v>38168</v>
          </cell>
          <cell r="CQ369" t="str">
            <v>N/A</v>
          </cell>
          <cell r="CR369" t="str">
            <v>N/A</v>
          </cell>
          <cell r="CS369">
            <v>37972</v>
          </cell>
          <cell r="CT369" t="str">
            <v>04</v>
          </cell>
          <cell r="CU369" t="str">
            <v>Interim</v>
          </cell>
          <cell r="CV369">
            <v>38051</v>
          </cell>
          <cell r="CW369">
            <v>38050</v>
          </cell>
          <cell r="CX369" t="str">
            <v>I</v>
          </cell>
          <cell r="CY369">
            <v>38050</v>
          </cell>
          <cell r="CZ369" t="str">
            <v>01</v>
          </cell>
          <cell r="DA369" t="str">
            <v>N/A</v>
          </cell>
          <cell r="DB369" t="str">
            <v>N/A</v>
          </cell>
          <cell r="DC369" t="str">
            <v>N/A</v>
          </cell>
          <cell r="DD369" t="str">
            <v>N/A</v>
          </cell>
          <cell r="DE369" t="str">
            <v>N/A</v>
          </cell>
          <cell r="DF369" t="str">
            <v>N/A</v>
          </cell>
          <cell r="DG369" t="str">
            <v>N/A</v>
          </cell>
          <cell r="DH369" t="str">
            <v>N/A</v>
          </cell>
          <cell r="DI369" t="str">
            <v>N/A</v>
          </cell>
          <cell r="DJ369" t="str">
            <v>N/A</v>
          </cell>
          <cell r="DK369" t="str">
            <v>N/A</v>
          </cell>
          <cell r="DL369" t="str">
            <v>N/A</v>
          </cell>
          <cell r="DM369" t="str">
            <v>N/A</v>
          </cell>
          <cell r="DP369" t="e">
            <v>#N/A</v>
          </cell>
        </row>
        <row r="370">
          <cell r="A370">
            <v>610221</v>
          </cell>
          <cell r="C370" t="str">
            <v>ASSEMBLY</v>
          </cell>
          <cell r="D370" t="str">
            <v>n/a - JIT Assembly</v>
          </cell>
          <cell r="E370" t="str">
            <v>Y</v>
          </cell>
          <cell r="F370" t="str">
            <v>NEW</v>
          </cell>
          <cell r="G370" t="str">
            <v>N/A</v>
          </cell>
          <cell r="H370" t="str">
            <v>86400 EA06X</v>
          </cell>
          <cell r="I370" t="str">
            <v>ASM, H/R,50% 3RD, OR</v>
          </cell>
          <cell r="J370" t="str">
            <v>n/a</v>
          </cell>
          <cell r="K370" t="str">
            <v>n/a</v>
          </cell>
          <cell r="L370" t="str">
            <v>n/a</v>
          </cell>
          <cell r="M370" t="str">
            <v>JIT Work-in-Progress</v>
          </cell>
          <cell r="N370" t="str">
            <v>MURFREESBORO - JIT</v>
          </cell>
          <cell r="O370" t="str">
            <v>n/a</v>
          </cell>
          <cell r="P370" t="str">
            <v>n/a</v>
          </cell>
          <cell r="Q370" t="str">
            <v>YES</v>
          </cell>
          <cell r="S370" t="str">
            <v>n/a</v>
          </cell>
          <cell r="T370" t="str">
            <v>n/a</v>
          </cell>
          <cell r="U370" t="str">
            <v>n/a</v>
          </cell>
          <cell r="V370" t="str">
            <v>YES</v>
          </cell>
          <cell r="W370" t="str">
            <v>n/a</v>
          </cell>
          <cell r="X370" t="str">
            <v>n/a</v>
          </cell>
          <cell r="Y370" t="str">
            <v>n/a</v>
          </cell>
          <cell r="AB370" t="str">
            <v>No</v>
          </cell>
          <cell r="AC370" t="str">
            <v>n/a</v>
          </cell>
          <cell r="AD370" t="str">
            <v>n/a</v>
          </cell>
          <cell r="AE370" t="str">
            <v>YES</v>
          </cell>
          <cell r="AG370" t="str">
            <v>NO DWG</v>
          </cell>
          <cell r="AH370" t="str">
            <v>n/a</v>
          </cell>
          <cell r="AK370" t="str">
            <v>No</v>
          </cell>
          <cell r="AL370" t="str">
            <v>n/a</v>
          </cell>
          <cell r="AM370" t="str">
            <v>n/a</v>
          </cell>
          <cell r="AN370" t="str">
            <v>YES</v>
          </cell>
          <cell r="AT370" t="str">
            <v>No</v>
          </cell>
          <cell r="AU370" t="str">
            <v>n/a</v>
          </cell>
          <cell r="AV370" t="str">
            <v>n/a</v>
          </cell>
          <cell r="AW370" t="str">
            <v>YES</v>
          </cell>
          <cell r="BC370" t="str">
            <v>No</v>
          </cell>
          <cell r="BD370" t="str">
            <v>n/a</v>
          </cell>
          <cell r="BE370" t="str">
            <v>n/a</v>
          </cell>
          <cell r="BF370" t="str">
            <v>YES</v>
          </cell>
          <cell r="BI370">
            <v>50</v>
          </cell>
          <cell r="BT370" t="str">
            <v>PRODUCTION</v>
          </cell>
          <cell r="BU370" t="str">
            <v>Assembly</v>
          </cell>
          <cell r="BV370" t="str">
            <v>Assembly</v>
          </cell>
          <cell r="BW370" t="str">
            <v>Assembly</v>
          </cell>
          <cell r="BX370" t="str">
            <v>Assembly</v>
          </cell>
          <cell r="BY370" t="str">
            <v>Assembly</v>
          </cell>
          <cell r="BZ370" t="str">
            <v>Assembly</v>
          </cell>
          <cell r="CA370" t="str">
            <v>Assembly</v>
          </cell>
          <cell r="CB370" t="str">
            <v>Assembly</v>
          </cell>
          <cell r="CC370" t="str">
            <v>Assembly</v>
          </cell>
          <cell r="CD370" t="str">
            <v>Assembly</v>
          </cell>
          <cell r="CE370" t="str">
            <v>Assembly</v>
          </cell>
          <cell r="CF370" t="str">
            <v>Assembly</v>
          </cell>
          <cell r="CG370" t="str">
            <v>Assembly</v>
          </cell>
          <cell r="CH370" t="str">
            <v>Assembly</v>
          </cell>
          <cell r="CI370" t="str">
            <v>Assembly</v>
          </cell>
          <cell r="CJ370" t="str">
            <v>n/a</v>
          </cell>
          <cell r="CL370" t="str">
            <v>n/a</v>
          </cell>
          <cell r="CN370" t="str">
            <v>n/a</v>
          </cell>
          <cell r="CP370" t="str">
            <v>n/a</v>
          </cell>
          <cell r="CQ370" t="str">
            <v>N/A</v>
          </cell>
          <cell r="CS370" t="str">
            <v>N/A</v>
          </cell>
          <cell r="CT370" t="str">
            <v>N/A</v>
          </cell>
          <cell r="CU370" t="str">
            <v>N/A</v>
          </cell>
          <cell r="CV370" t="str">
            <v>N/A</v>
          </cell>
          <cell r="CW370" t="str">
            <v>N/A</v>
          </cell>
          <cell r="CX370" t="str">
            <v>N/A</v>
          </cell>
          <cell r="CY370" t="str">
            <v>N/A</v>
          </cell>
          <cell r="CZ370" t="str">
            <v>N/A</v>
          </cell>
          <cell r="DA370" t="str">
            <v>N/A</v>
          </cell>
          <cell r="DB370" t="str">
            <v>N/A</v>
          </cell>
          <cell r="DC370" t="str">
            <v>N/A</v>
          </cell>
          <cell r="DD370" t="str">
            <v>N/A</v>
          </cell>
          <cell r="DE370" t="str">
            <v>N/A</v>
          </cell>
          <cell r="DF370" t="str">
            <v>N/A</v>
          </cell>
          <cell r="DG370" t="str">
            <v>N/A</v>
          </cell>
          <cell r="DH370" t="str">
            <v>N/A</v>
          </cell>
          <cell r="DI370" t="str">
            <v>N/A</v>
          </cell>
          <cell r="DJ370" t="str">
            <v>N/A</v>
          </cell>
          <cell r="DK370" t="str">
            <v>N/A</v>
          </cell>
          <cell r="DL370" t="str">
            <v>N/A</v>
          </cell>
          <cell r="DM370" t="str">
            <v>N/A</v>
          </cell>
          <cell r="DN370" t="str">
            <v>N/A</v>
          </cell>
          <cell r="DP370" t="e">
            <v>#N/A</v>
          </cell>
        </row>
        <row r="371">
          <cell r="A371">
            <v>610342</v>
          </cell>
          <cell r="C371" t="str">
            <v>PLASTICS</v>
          </cell>
          <cell r="D371" t="str">
            <v>Joanie Thomas</v>
          </cell>
          <cell r="E371" t="str">
            <v>Y</v>
          </cell>
          <cell r="F371" t="str">
            <v>NEW</v>
          </cell>
          <cell r="G371" t="str">
            <v>N/A</v>
          </cell>
          <cell r="H371" t="str">
            <v>88446 EA000</v>
          </cell>
          <cell r="I371" t="str">
            <v>ASM,COVER SIDE,BRACKET,LATCH,INNER</v>
          </cell>
          <cell r="K371">
            <v>1119233</v>
          </cell>
          <cell r="L371">
            <v>37930</v>
          </cell>
          <cell r="M371" t="str">
            <v>Murfreesboro - JIT</v>
          </cell>
          <cell r="N371" t="str">
            <v>USF</v>
          </cell>
          <cell r="O371" t="str">
            <v>2</v>
          </cell>
          <cell r="P371" t="str">
            <v>2</v>
          </cell>
          <cell r="Q371" t="str">
            <v>YES</v>
          </cell>
          <cell r="S371">
            <v>1119233</v>
          </cell>
          <cell r="T371" t="str">
            <v>2</v>
          </cell>
          <cell r="U371">
            <v>38007</v>
          </cell>
          <cell r="V371" t="str">
            <v>YES</v>
          </cell>
          <cell r="W371" t="str">
            <v>7002494</v>
          </cell>
          <cell r="X371">
            <v>38012</v>
          </cell>
          <cell r="AB371" t="str">
            <v>No</v>
          </cell>
          <cell r="AC371" t="str">
            <v>2</v>
          </cell>
          <cell r="AD371" t="str">
            <v>2</v>
          </cell>
          <cell r="AE371" t="str">
            <v>YES</v>
          </cell>
          <cell r="AG371">
            <v>753110</v>
          </cell>
          <cell r="AI371">
            <v>1194903</v>
          </cell>
          <cell r="AJ371">
            <v>38114</v>
          </cell>
          <cell r="AK371" t="str">
            <v>Yes</v>
          </cell>
          <cell r="AL371" t="str">
            <v>3</v>
          </cell>
          <cell r="AM371" t="str">
            <v>3</v>
          </cell>
          <cell r="AN371" t="str">
            <v>YES</v>
          </cell>
          <cell r="AT371" t="str">
            <v>No</v>
          </cell>
          <cell r="AU371" t="str">
            <v>3</v>
          </cell>
          <cell r="AV371" t="str">
            <v>3</v>
          </cell>
          <cell r="AW371" t="str">
            <v>YES</v>
          </cell>
          <cell r="BC371" t="str">
            <v>Yes</v>
          </cell>
          <cell r="BD371" t="str">
            <v>4</v>
          </cell>
          <cell r="BE371" t="str">
            <v>4</v>
          </cell>
          <cell r="BF371" t="str">
            <v>YES</v>
          </cell>
          <cell r="BI371">
            <v>20</v>
          </cell>
          <cell r="BQ371" t="str">
            <v>B-2, A-83</v>
          </cell>
          <cell r="BT371" t="str">
            <v>PRODUCTION</v>
          </cell>
          <cell r="BU371" t="str">
            <v>ADV MOLD</v>
          </cell>
          <cell r="BV371" t="str">
            <v>Detroit, MI</v>
          </cell>
          <cell r="BW371" t="str">
            <v>D. HOARD</v>
          </cell>
          <cell r="BX371" t="str">
            <v>313-538-8355</v>
          </cell>
          <cell r="BZ371">
            <v>105</v>
          </cell>
          <cell r="CA371">
            <v>9.5238095238095247E-3</v>
          </cell>
          <cell r="CB371">
            <v>566</v>
          </cell>
          <cell r="CC371">
            <v>5.3904761904761909</v>
          </cell>
          <cell r="CD371">
            <v>0.4</v>
          </cell>
          <cell r="CG371" t="str">
            <v>LAG</v>
          </cell>
          <cell r="CH371">
            <v>38014</v>
          </cell>
          <cell r="CI371">
            <v>38035</v>
          </cell>
          <cell r="CJ371">
            <v>38051</v>
          </cell>
          <cell r="CL371">
            <v>38084</v>
          </cell>
          <cell r="CN371">
            <v>38131</v>
          </cell>
          <cell r="CP371">
            <v>38082</v>
          </cell>
          <cell r="CQ371" t="str">
            <v>Stachowski</v>
          </cell>
          <cell r="CR371" t="str">
            <v>ECO - Kari - 2/4 (completed)
Send drawings to Plastech - G. Sankaran - 2/11 (completed 2/4)
USF update documents for PPAP - Nance - 2/15 (rec'd 2/11)
Approved PPAP - Nance - 2/15 (approved 2/14, ECO 1465291)</v>
          </cell>
          <cell r="CS371">
            <v>38008</v>
          </cell>
          <cell r="CT371" t="str">
            <v>2</v>
          </cell>
          <cell r="CU371" t="str">
            <v>Interim</v>
          </cell>
          <cell r="CV371">
            <v>38047</v>
          </cell>
          <cell r="CW371">
            <v>38047</v>
          </cell>
          <cell r="CX371" t="str">
            <v>I</v>
          </cell>
          <cell r="CY371">
            <v>38047</v>
          </cell>
          <cell r="CZ371" t="str">
            <v>2</v>
          </cell>
          <cell r="DA371" t="str">
            <v>Interim</v>
          </cell>
          <cell r="DB371">
            <v>38141</v>
          </cell>
          <cell r="DC371">
            <v>38141</v>
          </cell>
          <cell r="DD371" t="str">
            <v>I</v>
          </cell>
          <cell r="DE371">
            <v>38180</v>
          </cell>
          <cell r="DF371" t="str">
            <v>3</v>
          </cell>
          <cell r="DG371">
            <v>38200</v>
          </cell>
          <cell r="DH371">
            <v>38398</v>
          </cell>
          <cell r="DI371">
            <v>38394</v>
          </cell>
          <cell r="DJ371" t="str">
            <v>F</v>
          </cell>
          <cell r="DK371">
            <v>38397</v>
          </cell>
          <cell r="DL371" t="str">
            <v>4</v>
          </cell>
          <cell r="DM371" t="str">
            <v>Yes</v>
          </cell>
          <cell r="DP371" t="e">
            <v>#N/A</v>
          </cell>
        </row>
        <row r="372">
          <cell r="A372">
            <v>610343</v>
          </cell>
          <cell r="C372" t="str">
            <v>PLASTICS</v>
          </cell>
          <cell r="D372" t="str">
            <v>Joanie Thomas</v>
          </cell>
          <cell r="E372" t="str">
            <v>Y</v>
          </cell>
          <cell r="F372" t="str">
            <v>NEW</v>
          </cell>
          <cell r="G372" t="str">
            <v>N/A</v>
          </cell>
          <cell r="H372" t="str">
            <v>88448 EAXXX</v>
          </cell>
          <cell r="I372" t="str">
            <v>ASM COVER SIDE BRACKET PIVOT OUTER</v>
          </cell>
          <cell r="J372" t="str">
            <v>3</v>
          </cell>
          <cell r="K372">
            <v>1126335</v>
          </cell>
          <cell r="L372">
            <v>37963</v>
          </cell>
          <cell r="M372" t="str">
            <v>Murfreesboro - JIT</v>
          </cell>
          <cell r="N372" t="str">
            <v>USF</v>
          </cell>
          <cell r="O372" t="str">
            <v>3</v>
          </cell>
          <cell r="P372" t="str">
            <v>3</v>
          </cell>
          <cell r="Q372" t="str">
            <v>YES</v>
          </cell>
          <cell r="S372">
            <v>1132959</v>
          </cell>
          <cell r="T372" t="str">
            <v>3</v>
          </cell>
          <cell r="U372">
            <v>38006</v>
          </cell>
          <cell r="V372" t="str">
            <v>YES</v>
          </cell>
          <cell r="W372" t="str">
            <v>7002494</v>
          </cell>
          <cell r="X372">
            <v>38012</v>
          </cell>
          <cell r="AB372" t="str">
            <v>No</v>
          </cell>
          <cell r="AC372" t="str">
            <v>3</v>
          </cell>
          <cell r="AD372" t="str">
            <v>3</v>
          </cell>
          <cell r="AE372" t="str">
            <v>YES</v>
          </cell>
          <cell r="AG372">
            <v>753106</v>
          </cell>
          <cell r="AI372">
            <v>1208675</v>
          </cell>
          <cell r="AJ372">
            <v>38125</v>
          </cell>
          <cell r="AK372" t="str">
            <v>Yes</v>
          </cell>
          <cell r="AL372" t="str">
            <v>6</v>
          </cell>
          <cell r="AM372" t="str">
            <v>6</v>
          </cell>
          <cell r="AN372" t="str">
            <v>YES</v>
          </cell>
          <cell r="AT372" t="str">
            <v>No</v>
          </cell>
          <cell r="AU372" t="str">
            <v>6</v>
          </cell>
          <cell r="AV372" t="str">
            <v>6</v>
          </cell>
          <cell r="AW372" t="str">
            <v>YES</v>
          </cell>
          <cell r="BC372" t="str">
            <v>Yes</v>
          </cell>
          <cell r="BD372" t="str">
            <v>7</v>
          </cell>
          <cell r="BE372" t="str">
            <v>7</v>
          </cell>
          <cell r="BF372" t="str">
            <v>YES</v>
          </cell>
          <cell r="BI372">
            <v>20</v>
          </cell>
          <cell r="BQ372" t="str">
            <v>A-8,47</v>
          </cell>
          <cell r="BT372" t="str">
            <v>SPECIAL MEANS</v>
          </cell>
          <cell r="BU372" t="str">
            <v>ADV MOLD</v>
          </cell>
          <cell r="BV372" t="str">
            <v>Detroit, MI</v>
          </cell>
          <cell r="BW372" t="str">
            <v>D. HOARD</v>
          </cell>
          <cell r="BX372" t="str">
            <v>313-538-8355</v>
          </cell>
          <cell r="BZ372">
            <v>108</v>
          </cell>
          <cell r="CA372">
            <v>9.2592592592592587E-3</v>
          </cell>
          <cell r="CB372">
            <v>533</v>
          </cell>
          <cell r="CC372">
            <v>4.9351851851851851</v>
          </cell>
          <cell r="CD372">
            <v>0.05</v>
          </cell>
          <cell r="CG372" t="str">
            <v>LAG</v>
          </cell>
          <cell r="CH372">
            <v>38050</v>
          </cell>
          <cell r="CI372">
            <v>38071</v>
          </cell>
          <cell r="CJ372">
            <v>38051</v>
          </cell>
          <cell r="CL372">
            <v>38084</v>
          </cell>
          <cell r="CN372">
            <v>38131</v>
          </cell>
          <cell r="CP372">
            <v>38112</v>
          </cell>
          <cell r="CQ372" t="str">
            <v>Stachowski</v>
          </cell>
          <cell r="CR372" t="str">
            <v>ECO - Kari - 2/4 (completed)
Send drawings to Plastech - G. Sankaran - 2/11 (completed 2/4)
USF update documents for PPAP - Nance - 2/15 (rec'd 2/11)
Approved PPAP - Nance - 2/15 (approved 2/14, ECO 1465291)</v>
          </cell>
          <cell r="CS372">
            <v>38008</v>
          </cell>
          <cell r="CT372" t="str">
            <v>3</v>
          </cell>
          <cell r="CU372" t="str">
            <v>Interim</v>
          </cell>
          <cell r="CV372">
            <v>38047</v>
          </cell>
          <cell r="CW372">
            <v>38050</v>
          </cell>
          <cell r="CX372" t="str">
            <v>I</v>
          </cell>
          <cell r="CY372">
            <v>38050</v>
          </cell>
          <cell r="CZ372" t="str">
            <v>3</v>
          </cell>
          <cell r="DA372" t="str">
            <v>Interim</v>
          </cell>
          <cell r="DB372">
            <v>38149</v>
          </cell>
          <cell r="DC372">
            <v>38149</v>
          </cell>
          <cell r="DD372" t="str">
            <v>I</v>
          </cell>
          <cell r="DE372">
            <v>38151</v>
          </cell>
          <cell r="DF372" t="str">
            <v>6</v>
          </cell>
          <cell r="DG372">
            <v>38200</v>
          </cell>
          <cell r="DH372">
            <v>38398</v>
          </cell>
          <cell r="DI372">
            <v>38394</v>
          </cell>
          <cell r="DJ372" t="str">
            <v>F</v>
          </cell>
          <cell r="DK372">
            <v>38397</v>
          </cell>
          <cell r="DL372" t="str">
            <v>7</v>
          </cell>
          <cell r="DM372" t="str">
            <v>Yes</v>
          </cell>
          <cell r="DP372" t="e">
            <v>#N/A</v>
          </cell>
        </row>
        <row r="373">
          <cell r="A373">
            <v>610587</v>
          </cell>
          <cell r="C373" t="str">
            <v>ASSEMBLY</v>
          </cell>
          <cell r="D373" t="str">
            <v>n/a - JIT Assembly</v>
          </cell>
          <cell r="E373" t="str">
            <v>Y</v>
          </cell>
          <cell r="F373" t="str">
            <v>NEW</v>
          </cell>
          <cell r="G373" t="str">
            <v>N/A</v>
          </cell>
          <cell r="H373" t="str">
            <v>88350 EA000 / 2</v>
          </cell>
          <cell r="I373" t="str">
            <v>ASM, SEAT CUSHION COMPLETE, 2ND 40, LH, CLOTH B</v>
          </cell>
          <cell r="J373" t="str">
            <v>n/a</v>
          </cell>
          <cell r="K373" t="str">
            <v>n/a</v>
          </cell>
          <cell r="L373" t="str">
            <v>n/a</v>
          </cell>
          <cell r="M373" t="str">
            <v>JIT Work-in-Progress</v>
          </cell>
          <cell r="N373" t="str">
            <v>MURFREESBORO - JIT</v>
          </cell>
          <cell r="O373" t="str">
            <v>n/a</v>
          </cell>
          <cell r="P373" t="str">
            <v>n/a</v>
          </cell>
          <cell r="Q373" t="str">
            <v>YES</v>
          </cell>
          <cell r="S373" t="str">
            <v>n/a</v>
          </cell>
          <cell r="T373" t="str">
            <v>n/a</v>
          </cell>
          <cell r="U373" t="str">
            <v>n/a</v>
          </cell>
          <cell r="V373" t="str">
            <v>YES</v>
          </cell>
          <cell r="W373" t="str">
            <v>n/a</v>
          </cell>
          <cell r="X373" t="str">
            <v>n/a</v>
          </cell>
          <cell r="Y373" t="str">
            <v>n/a</v>
          </cell>
          <cell r="AB373" t="str">
            <v>No</v>
          </cell>
          <cell r="AC373" t="str">
            <v>n/a</v>
          </cell>
          <cell r="AD373" t="str">
            <v>n/a</v>
          </cell>
          <cell r="AE373" t="str">
            <v>YES</v>
          </cell>
          <cell r="AG373" t="str">
            <v>NO DWG</v>
          </cell>
          <cell r="AH373" t="str">
            <v>n/a</v>
          </cell>
          <cell r="AK373" t="str">
            <v>No</v>
          </cell>
          <cell r="AL373" t="str">
            <v>n/a</v>
          </cell>
          <cell r="AM373" t="str">
            <v>n/a</v>
          </cell>
          <cell r="AN373" t="str">
            <v>YES</v>
          </cell>
          <cell r="AR373">
            <v>1269477</v>
          </cell>
          <cell r="AS373">
            <v>38226</v>
          </cell>
          <cell r="AT373" t="str">
            <v>No</v>
          </cell>
          <cell r="AU373" t="str">
            <v>n/a</v>
          </cell>
          <cell r="AV373" t="str">
            <v>n/a</v>
          </cell>
          <cell r="AW373" t="str">
            <v>YES</v>
          </cell>
          <cell r="BC373" t="str">
            <v>No</v>
          </cell>
          <cell r="BD373" t="str">
            <v>n/a</v>
          </cell>
          <cell r="BE373" t="str">
            <v>n/a</v>
          </cell>
          <cell r="BF373" t="str">
            <v>YES</v>
          </cell>
          <cell r="BI373">
            <v>40</v>
          </cell>
          <cell r="BT373" t="str">
            <v>PRODUCTION</v>
          </cell>
          <cell r="BU373" t="str">
            <v>Assembly</v>
          </cell>
          <cell r="BV373" t="str">
            <v>Assembly</v>
          </cell>
          <cell r="BW373" t="str">
            <v>Assembly</v>
          </cell>
          <cell r="BX373" t="str">
            <v>Assembly</v>
          </cell>
          <cell r="BY373" t="str">
            <v>Assembly</v>
          </cell>
          <cell r="BZ373" t="str">
            <v>Assembly</v>
          </cell>
          <cell r="CA373" t="str">
            <v>Assembly</v>
          </cell>
          <cell r="CB373" t="str">
            <v>Assembly</v>
          </cell>
          <cell r="CC373" t="str">
            <v>Assembly</v>
          </cell>
          <cell r="CD373" t="str">
            <v>Assembly</v>
          </cell>
          <cell r="CE373" t="str">
            <v>Assembly</v>
          </cell>
          <cell r="CF373" t="str">
            <v>Assembly</v>
          </cell>
          <cell r="CG373" t="str">
            <v>Assembly</v>
          </cell>
          <cell r="CH373" t="str">
            <v>Assembly</v>
          </cell>
          <cell r="CI373" t="str">
            <v>Assembly</v>
          </cell>
          <cell r="CJ373" t="str">
            <v>n/a</v>
          </cell>
          <cell r="CL373" t="str">
            <v>n/a</v>
          </cell>
          <cell r="CN373" t="str">
            <v>n/a</v>
          </cell>
          <cell r="CP373" t="str">
            <v>n/a</v>
          </cell>
          <cell r="CQ373" t="str">
            <v>N/A</v>
          </cell>
          <cell r="CS373" t="str">
            <v>N/A</v>
          </cell>
          <cell r="CT373" t="str">
            <v>N/A</v>
          </cell>
          <cell r="CU373" t="str">
            <v>N/A</v>
          </cell>
          <cell r="CV373" t="str">
            <v>N/A</v>
          </cell>
          <cell r="CW373" t="str">
            <v>N/A</v>
          </cell>
          <cell r="CX373" t="str">
            <v>N/A</v>
          </cell>
          <cell r="CY373" t="str">
            <v>N/A</v>
          </cell>
          <cell r="CZ373" t="str">
            <v>N/A</v>
          </cell>
          <cell r="DA373" t="str">
            <v>N/A</v>
          </cell>
          <cell r="DB373" t="str">
            <v>N/A</v>
          </cell>
          <cell r="DC373" t="str">
            <v>N/A</v>
          </cell>
          <cell r="DD373" t="str">
            <v>N/A</v>
          </cell>
          <cell r="DE373" t="str">
            <v>N/A</v>
          </cell>
          <cell r="DF373" t="str">
            <v>N/A</v>
          </cell>
          <cell r="DG373" t="str">
            <v>N/A</v>
          </cell>
          <cell r="DH373" t="str">
            <v>N/A</v>
          </cell>
          <cell r="DI373" t="str">
            <v>N/A</v>
          </cell>
          <cell r="DJ373" t="str">
            <v>N/A</v>
          </cell>
          <cell r="DK373" t="str">
            <v>N/A</v>
          </cell>
          <cell r="DL373" t="str">
            <v>N/A</v>
          </cell>
          <cell r="DM373" t="str">
            <v>N/A</v>
          </cell>
          <cell r="DN373" t="str">
            <v>N/A</v>
          </cell>
          <cell r="DP373" t="e">
            <v>#N/A</v>
          </cell>
        </row>
        <row r="374">
          <cell r="A374">
            <v>610588</v>
          </cell>
          <cell r="C374" t="str">
            <v>ASSEMBLY</v>
          </cell>
          <cell r="D374" t="str">
            <v>n/a - JIT Assembly</v>
          </cell>
          <cell r="E374" t="str">
            <v>Y</v>
          </cell>
          <cell r="F374" t="str">
            <v>NEW</v>
          </cell>
          <cell r="G374" t="str">
            <v>N/A</v>
          </cell>
          <cell r="H374" t="str">
            <v>88350 EA000 / 2</v>
          </cell>
          <cell r="I374" t="str">
            <v>ASM, SEAT CUSHION COMPLETE, 2ND 40, LH, LEATHER</v>
          </cell>
          <cell r="J374" t="str">
            <v>n/a</v>
          </cell>
          <cell r="K374" t="str">
            <v>n/a</v>
          </cell>
          <cell r="L374" t="str">
            <v>n/a</v>
          </cell>
          <cell r="M374" t="str">
            <v>JIT Work-in-Progress</v>
          </cell>
          <cell r="N374" t="str">
            <v>MURFREESBORO - JIT</v>
          </cell>
          <cell r="O374" t="str">
            <v>n/a</v>
          </cell>
          <cell r="P374" t="str">
            <v>n/a</v>
          </cell>
          <cell r="Q374" t="str">
            <v>YES</v>
          </cell>
          <cell r="S374" t="str">
            <v>n/a</v>
          </cell>
          <cell r="T374" t="str">
            <v>n/a</v>
          </cell>
          <cell r="U374" t="str">
            <v>n/a</v>
          </cell>
          <cell r="V374" t="str">
            <v>YES</v>
          </cell>
          <cell r="W374" t="str">
            <v>n/a</v>
          </cell>
          <cell r="X374" t="str">
            <v>n/a</v>
          </cell>
          <cell r="Y374" t="str">
            <v>n/a</v>
          </cell>
          <cell r="AB374" t="str">
            <v>No</v>
          </cell>
          <cell r="AC374" t="str">
            <v>n/a</v>
          </cell>
          <cell r="AD374" t="str">
            <v>n/a</v>
          </cell>
          <cell r="AE374" t="str">
            <v>YES</v>
          </cell>
          <cell r="AG374" t="str">
            <v>NO DWG</v>
          </cell>
          <cell r="AH374" t="str">
            <v>n/a</v>
          </cell>
          <cell r="AK374" t="str">
            <v>No</v>
          </cell>
          <cell r="AL374" t="str">
            <v>n/a</v>
          </cell>
          <cell r="AM374" t="str">
            <v>n/a</v>
          </cell>
          <cell r="AN374" t="str">
            <v>YES</v>
          </cell>
          <cell r="AR374">
            <v>1269477</v>
          </cell>
          <cell r="AS374">
            <v>38226</v>
          </cell>
          <cell r="AT374" t="str">
            <v>No</v>
          </cell>
          <cell r="AU374" t="str">
            <v>n/a</v>
          </cell>
          <cell r="AV374" t="str">
            <v>n/a</v>
          </cell>
          <cell r="AW374" t="str">
            <v>YES</v>
          </cell>
          <cell r="BC374" t="str">
            <v>No</v>
          </cell>
          <cell r="BD374" t="str">
            <v>n/a</v>
          </cell>
          <cell r="BE374" t="str">
            <v>n/a</v>
          </cell>
          <cell r="BF374" t="str">
            <v>YES</v>
          </cell>
          <cell r="BI374">
            <v>40</v>
          </cell>
          <cell r="BT374" t="str">
            <v>PRODUCTION</v>
          </cell>
          <cell r="BU374" t="str">
            <v>Assembly</v>
          </cell>
          <cell r="BV374" t="str">
            <v>Assembly</v>
          </cell>
          <cell r="BW374" t="str">
            <v>Assembly</v>
          </cell>
          <cell r="BX374" t="str">
            <v>Assembly</v>
          </cell>
          <cell r="BY374" t="str">
            <v>Assembly</v>
          </cell>
          <cell r="BZ374" t="str">
            <v>Assembly</v>
          </cell>
          <cell r="CA374" t="str">
            <v>Assembly</v>
          </cell>
          <cell r="CB374" t="str">
            <v>Assembly</v>
          </cell>
          <cell r="CC374" t="str">
            <v>Assembly</v>
          </cell>
          <cell r="CD374" t="str">
            <v>Assembly</v>
          </cell>
          <cell r="CE374" t="str">
            <v>Assembly</v>
          </cell>
          <cell r="CF374" t="str">
            <v>Assembly</v>
          </cell>
          <cell r="CG374" t="str">
            <v>Assembly</v>
          </cell>
          <cell r="CH374" t="str">
            <v>Assembly</v>
          </cell>
          <cell r="CI374" t="str">
            <v>Assembly</v>
          </cell>
          <cell r="CJ374" t="str">
            <v>n/a</v>
          </cell>
          <cell r="CL374" t="str">
            <v>n/a</v>
          </cell>
          <cell r="CN374" t="str">
            <v>n/a</v>
          </cell>
          <cell r="CP374" t="str">
            <v>n/a</v>
          </cell>
          <cell r="CQ374" t="str">
            <v>N/A</v>
          </cell>
          <cell r="CS374" t="str">
            <v>N/A</v>
          </cell>
          <cell r="CT374" t="str">
            <v>N/A</v>
          </cell>
          <cell r="CU374" t="str">
            <v>N/A</v>
          </cell>
          <cell r="CV374" t="str">
            <v>N/A</v>
          </cell>
          <cell r="CW374" t="str">
            <v>N/A</v>
          </cell>
          <cell r="CX374" t="str">
            <v>N/A</v>
          </cell>
          <cell r="CY374" t="str">
            <v>N/A</v>
          </cell>
          <cell r="CZ374" t="str">
            <v>N/A</v>
          </cell>
          <cell r="DA374" t="str">
            <v>N/A</v>
          </cell>
          <cell r="DB374" t="str">
            <v>N/A</v>
          </cell>
          <cell r="DC374" t="str">
            <v>N/A</v>
          </cell>
          <cell r="DD374" t="str">
            <v>N/A</v>
          </cell>
          <cell r="DE374" t="str">
            <v>N/A</v>
          </cell>
          <cell r="DF374" t="str">
            <v>N/A</v>
          </cell>
          <cell r="DG374" t="str">
            <v>N/A</v>
          </cell>
          <cell r="DH374" t="str">
            <v>N/A</v>
          </cell>
          <cell r="DI374" t="str">
            <v>N/A</v>
          </cell>
          <cell r="DJ374" t="str">
            <v>N/A</v>
          </cell>
          <cell r="DK374" t="str">
            <v>N/A</v>
          </cell>
          <cell r="DL374" t="str">
            <v>N/A</v>
          </cell>
          <cell r="DM374" t="str">
            <v>N/A</v>
          </cell>
          <cell r="DN374" t="str">
            <v>N/A</v>
          </cell>
          <cell r="DP374" t="e">
            <v>#N/A</v>
          </cell>
        </row>
        <row r="375">
          <cell r="A375">
            <v>610589</v>
          </cell>
          <cell r="C375" t="str">
            <v>ASSEMBLY</v>
          </cell>
          <cell r="D375" t="str">
            <v>n/a - JIT Assembly</v>
          </cell>
          <cell r="E375" t="str">
            <v>Y</v>
          </cell>
          <cell r="F375" t="str">
            <v>NEW</v>
          </cell>
          <cell r="G375" t="str">
            <v>N/A</v>
          </cell>
          <cell r="H375" t="str">
            <v>88350 EA000 / 2</v>
          </cell>
          <cell r="I375" t="str">
            <v>ASM, SEAT CUSHION COMPLETE, 2ND 40, LH, OR</v>
          </cell>
          <cell r="J375" t="str">
            <v>n/a</v>
          </cell>
          <cell r="K375" t="str">
            <v>n/a</v>
          </cell>
          <cell r="L375" t="str">
            <v>n/a</v>
          </cell>
          <cell r="M375" t="str">
            <v>JIT Work-in-Progress</v>
          </cell>
          <cell r="N375" t="str">
            <v>MURFREESBORO - JIT</v>
          </cell>
          <cell r="O375" t="str">
            <v>n/a</v>
          </cell>
          <cell r="P375" t="str">
            <v>n/a</v>
          </cell>
          <cell r="Q375" t="str">
            <v>YES</v>
          </cell>
          <cell r="S375" t="str">
            <v>n/a</v>
          </cell>
          <cell r="T375" t="str">
            <v>n/a</v>
          </cell>
          <cell r="U375" t="str">
            <v>n/a</v>
          </cell>
          <cell r="V375" t="str">
            <v>YES</v>
          </cell>
          <cell r="W375" t="str">
            <v>n/a</v>
          </cell>
          <cell r="X375" t="str">
            <v>n/a</v>
          </cell>
          <cell r="Y375" t="str">
            <v>n/a</v>
          </cell>
          <cell r="AB375" t="str">
            <v>No</v>
          </cell>
          <cell r="AC375" t="str">
            <v>n/a</v>
          </cell>
          <cell r="AD375" t="str">
            <v>n/a</v>
          </cell>
          <cell r="AE375" t="str">
            <v>YES</v>
          </cell>
          <cell r="AG375" t="str">
            <v>NO DWG</v>
          </cell>
          <cell r="AH375" t="str">
            <v>n/a</v>
          </cell>
          <cell r="AK375" t="str">
            <v>No</v>
          </cell>
          <cell r="AL375" t="str">
            <v>n/a</v>
          </cell>
          <cell r="AM375" t="str">
            <v>n/a</v>
          </cell>
          <cell r="AN375" t="str">
            <v>YES</v>
          </cell>
          <cell r="AR375">
            <v>1269477</v>
          </cell>
          <cell r="AS375">
            <v>38226</v>
          </cell>
          <cell r="AT375" t="str">
            <v>No</v>
          </cell>
          <cell r="AU375" t="str">
            <v>n/a</v>
          </cell>
          <cell r="AV375" t="str">
            <v>n/a</v>
          </cell>
          <cell r="AW375" t="str">
            <v>YES</v>
          </cell>
          <cell r="BC375" t="str">
            <v>No</v>
          </cell>
          <cell r="BD375" t="str">
            <v>n/a</v>
          </cell>
          <cell r="BE375" t="str">
            <v>n/a</v>
          </cell>
          <cell r="BF375" t="str">
            <v>YES</v>
          </cell>
          <cell r="BI375">
            <v>40</v>
          </cell>
          <cell r="BT375" t="str">
            <v>PRODUCTION</v>
          </cell>
          <cell r="BU375" t="str">
            <v>Assembly</v>
          </cell>
          <cell r="BV375" t="str">
            <v>Assembly</v>
          </cell>
          <cell r="BW375" t="str">
            <v>Assembly</v>
          </cell>
          <cell r="BX375" t="str">
            <v>Assembly</v>
          </cell>
          <cell r="BY375" t="str">
            <v>Assembly</v>
          </cell>
          <cell r="BZ375" t="str">
            <v>Assembly</v>
          </cell>
          <cell r="CA375" t="str">
            <v>Assembly</v>
          </cell>
          <cell r="CB375" t="str">
            <v>Assembly</v>
          </cell>
          <cell r="CC375" t="str">
            <v>Assembly</v>
          </cell>
          <cell r="CD375" t="str">
            <v>Assembly</v>
          </cell>
          <cell r="CE375" t="str">
            <v>Assembly</v>
          </cell>
          <cell r="CF375" t="str">
            <v>Assembly</v>
          </cell>
          <cell r="CG375" t="str">
            <v>Assembly</v>
          </cell>
          <cell r="CH375" t="str">
            <v>Assembly</v>
          </cell>
          <cell r="CI375" t="str">
            <v>Assembly</v>
          </cell>
          <cell r="CJ375" t="str">
            <v>n/a</v>
          </cell>
          <cell r="CL375" t="str">
            <v>n/a</v>
          </cell>
          <cell r="CN375" t="str">
            <v>n/a</v>
          </cell>
          <cell r="CP375" t="str">
            <v>n/a</v>
          </cell>
          <cell r="CQ375" t="str">
            <v>N/A</v>
          </cell>
          <cell r="CS375" t="str">
            <v>N/A</v>
          </cell>
          <cell r="CT375" t="str">
            <v>N/A</v>
          </cell>
          <cell r="CU375" t="str">
            <v>N/A</v>
          </cell>
          <cell r="CV375" t="str">
            <v>N/A</v>
          </cell>
          <cell r="CW375" t="str">
            <v>N/A</v>
          </cell>
          <cell r="CX375" t="str">
            <v>N/A</v>
          </cell>
          <cell r="CY375" t="str">
            <v>N/A</v>
          </cell>
          <cell r="CZ375" t="str">
            <v>N/A</v>
          </cell>
          <cell r="DA375" t="str">
            <v>N/A</v>
          </cell>
          <cell r="DB375" t="str">
            <v>N/A</v>
          </cell>
          <cell r="DC375" t="str">
            <v>N/A</v>
          </cell>
          <cell r="DD375" t="str">
            <v>N/A</v>
          </cell>
          <cell r="DE375" t="str">
            <v>N/A</v>
          </cell>
          <cell r="DF375" t="str">
            <v>N/A</v>
          </cell>
          <cell r="DG375" t="str">
            <v>N/A</v>
          </cell>
          <cell r="DH375" t="str">
            <v>N/A</v>
          </cell>
          <cell r="DI375" t="str">
            <v>N/A</v>
          </cell>
          <cell r="DJ375" t="str">
            <v>N/A</v>
          </cell>
          <cell r="DK375" t="str">
            <v>N/A</v>
          </cell>
          <cell r="DL375" t="str">
            <v>N/A</v>
          </cell>
          <cell r="DM375" t="str">
            <v>N/A</v>
          </cell>
          <cell r="DN375" t="str">
            <v>N/A</v>
          </cell>
          <cell r="DP375" t="e">
            <v>#N/A</v>
          </cell>
        </row>
        <row r="376">
          <cell r="A376">
            <v>610637</v>
          </cell>
          <cell r="C376" t="str">
            <v>ASSEMBLY</v>
          </cell>
          <cell r="D376" t="str">
            <v>n/a - JIT Assembly</v>
          </cell>
          <cell r="E376" t="str">
            <v>Y</v>
          </cell>
          <cell r="F376" t="str">
            <v>NEW</v>
          </cell>
          <cell r="G376" t="str">
            <v>N/A</v>
          </cell>
          <cell r="H376" t="str">
            <v>88300 EA010 / 2</v>
          </cell>
          <cell r="I376" t="str">
            <v>ASM, SEAT CUSHION COMPLETE, 2ND 40, RH, CLOTH B</v>
          </cell>
          <cell r="J376" t="str">
            <v>n/a</v>
          </cell>
          <cell r="K376" t="str">
            <v>n/a</v>
          </cell>
          <cell r="L376" t="str">
            <v>n/a</v>
          </cell>
          <cell r="M376" t="str">
            <v>JIT Work-in-Progress</v>
          </cell>
          <cell r="N376" t="str">
            <v>MURFREESBORO - JIT</v>
          </cell>
          <cell r="O376" t="str">
            <v>n/a</v>
          </cell>
          <cell r="P376" t="str">
            <v>n/a</v>
          </cell>
          <cell r="Q376" t="str">
            <v>YES</v>
          </cell>
          <cell r="S376" t="str">
            <v>n/a</v>
          </cell>
          <cell r="T376" t="str">
            <v>n/a</v>
          </cell>
          <cell r="U376" t="str">
            <v>n/a</v>
          </cell>
          <cell r="V376" t="str">
            <v>YES</v>
          </cell>
          <cell r="W376" t="str">
            <v>n/a</v>
          </cell>
          <cell r="X376" t="str">
            <v>n/a</v>
          </cell>
          <cell r="Y376" t="str">
            <v>n/a</v>
          </cell>
          <cell r="AB376" t="str">
            <v>No</v>
          </cell>
          <cell r="AC376" t="str">
            <v>n/a</v>
          </cell>
          <cell r="AD376" t="str">
            <v>n/a</v>
          </cell>
          <cell r="AE376" t="str">
            <v>YES</v>
          </cell>
          <cell r="AG376" t="str">
            <v>NO DWG</v>
          </cell>
          <cell r="AH376" t="str">
            <v>n/a</v>
          </cell>
          <cell r="AK376" t="str">
            <v>No</v>
          </cell>
          <cell r="AL376" t="str">
            <v>n/a</v>
          </cell>
          <cell r="AM376" t="str">
            <v>n/a</v>
          </cell>
          <cell r="AN376" t="str">
            <v>YES</v>
          </cell>
          <cell r="AR376">
            <v>1269477</v>
          </cell>
          <cell r="AS376">
            <v>38226</v>
          </cell>
          <cell r="AT376" t="str">
            <v>No</v>
          </cell>
          <cell r="AU376" t="str">
            <v>n/a</v>
          </cell>
          <cell r="AV376" t="str">
            <v>n/a</v>
          </cell>
          <cell r="AW376" t="str">
            <v>YES</v>
          </cell>
          <cell r="BC376" t="str">
            <v>No</v>
          </cell>
          <cell r="BD376" t="str">
            <v>n/a</v>
          </cell>
          <cell r="BE376" t="str">
            <v>n/a</v>
          </cell>
          <cell r="BF376" t="str">
            <v>YES</v>
          </cell>
          <cell r="BI376">
            <v>40</v>
          </cell>
          <cell r="BT376" t="str">
            <v>PRODUCTION</v>
          </cell>
          <cell r="BU376" t="str">
            <v>Assembly</v>
          </cell>
          <cell r="BV376" t="str">
            <v>Assembly</v>
          </cell>
          <cell r="BW376" t="str">
            <v>Assembly</v>
          </cell>
          <cell r="BX376" t="str">
            <v>Assembly</v>
          </cell>
          <cell r="BY376" t="str">
            <v>Assembly</v>
          </cell>
          <cell r="BZ376" t="str">
            <v>Assembly</v>
          </cell>
          <cell r="CA376" t="str">
            <v>Assembly</v>
          </cell>
          <cell r="CB376" t="str">
            <v>Assembly</v>
          </cell>
          <cell r="CC376" t="str">
            <v>Assembly</v>
          </cell>
          <cell r="CD376" t="str">
            <v>Assembly</v>
          </cell>
          <cell r="CE376" t="str">
            <v>Assembly</v>
          </cell>
          <cell r="CF376" t="str">
            <v>Assembly</v>
          </cell>
          <cell r="CG376" t="str">
            <v>Assembly</v>
          </cell>
          <cell r="CH376" t="str">
            <v>Assembly</v>
          </cell>
          <cell r="CI376" t="str">
            <v>Assembly</v>
          </cell>
          <cell r="CJ376" t="str">
            <v>n/a</v>
          </cell>
          <cell r="CL376" t="str">
            <v>n/a</v>
          </cell>
          <cell r="CN376" t="str">
            <v>n/a</v>
          </cell>
          <cell r="CP376" t="str">
            <v>n/a</v>
          </cell>
          <cell r="CQ376" t="str">
            <v>N/A</v>
          </cell>
          <cell r="CS376" t="str">
            <v>N/A</v>
          </cell>
          <cell r="CT376" t="str">
            <v>N/A</v>
          </cell>
          <cell r="CU376" t="str">
            <v>N/A</v>
          </cell>
          <cell r="CV376" t="str">
            <v>N/A</v>
          </cell>
          <cell r="CW376" t="str">
            <v>N/A</v>
          </cell>
          <cell r="CX376" t="str">
            <v>N/A</v>
          </cell>
          <cell r="CY376" t="str">
            <v>N/A</v>
          </cell>
          <cell r="CZ376" t="str">
            <v>N/A</v>
          </cell>
          <cell r="DA376" t="str">
            <v>N/A</v>
          </cell>
          <cell r="DB376" t="str">
            <v>N/A</v>
          </cell>
          <cell r="DC376" t="str">
            <v>N/A</v>
          </cell>
          <cell r="DD376" t="str">
            <v>N/A</v>
          </cell>
          <cell r="DE376" t="str">
            <v>N/A</v>
          </cell>
          <cell r="DF376" t="str">
            <v>N/A</v>
          </cell>
          <cell r="DG376" t="str">
            <v>N/A</v>
          </cell>
          <cell r="DH376" t="str">
            <v>N/A</v>
          </cell>
          <cell r="DI376" t="str">
            <v>N/A</v>
          </cell>
          <cell r="DJ376" t="str">
            <v>N/A</v>
          </cell>
          <cell r="DK376" t="str">
            <v>N/A</v>
          </cell>
          <cell r="DL376" t="str">
            <v>N/A</v>
          </cell>
          <cell r="DM376" t="str">
            <v>N/A</v>
          </cell>
          <cell r="DN376" t="str">
            <v>N/A</v>
          </cell>
          <cell r="DP376" t="e">
            <v>#N/A</v>
          </cell>
        </row>
        <row r="377">
          <cell r="A377">
            <v>610638</v>
          </cell>
          <cell r="C377" t="str">
            <v>ASSEMBLY</v>
          </cell>
          <cell r="D377" t="str">
            <v>n/a - JIT Assembly</v>
          </cell>
          <cell r="E377" t="str">
            <v>Y</v>
          </cell>
          <cell r="F377" t="str">
            <v>NEW</v>
          </cell>
          <cell r="G377" t="str">
            <v>N/A</v>
          </cell>
          <cell r="H377" t="str">
            <v>88300 EA010 / 2</v>
          </cell>
          <cell r="I377" t="str">
            <v>ASM, SEAT CUSHION COMPLETE, 2ND 40, RH, LEATHER</v>
          </cell>
          <cell r="J377" t="str">
            <v>n/a</v>
          </cell>
          <cell r="K377" t="str">
            <v>n/a</v>
          </cell>
          <cell r="L377" t="str">
            <v>n/a</v>
          </cell>
          <cell r="M377" t="str">
            <v>JIT Work-in-Progress</v>
          </cell>
          <cell r="N377" t="str">
            <v>MURFREESBORO - JIT</v>
          </cell>
          <cell r="O377" t="str">
            <v>n/a</v>
          </cell>
          <cell r="P377" t="str">
            <v>n/a</v>
          </cell>
          <cell r="Q377" t="str">
            <v>YES</v>
          </cell>
          <cell r="S377" t="str">
            <v>n/a</v>
          </cell>
          <cell r="T377" t="str">
            <v>n/a</v>
          </cell>
          <cell r="U377" t="str">
            <v>n/a</v>
          </cell>
          <cell r="V377" t="str">
            <v>YES</v>
          </cell>
          <cell r="W377" t="str">
            <v>n/a</v>
          </cell>
          <cell r="X377" t="str">
            <v>n/a</v>
          </cell>
          <cell r="Y377" t="str">
            <v>n/a</v>
          </cell>
          <cell r="AB377" t="str">
            <v>No</v>
          </cell>
          <cell r="AC377" t="str">
            <v>n/a</v>
          </cell>
          <cell r="AD377" t="str">
            <v>n/a</v>
          </cell>
          <cell r="AE377" t="str">
            <v>YES</v>
          </cell>
          <cell r="AG377" t="str">
            <v>NO DWG</v>
          </cell>
          <cell r="AH377" t="str">
            <v>n/a</v>
          </cell>
          <cell r="AK377" t="str">
            <v>No</v>
          </cell>
          <cell r="AL377" t="str">
            <v>n/a</v>
          </cell>
          <cell r="AM377" t="str">
            <v>n/a</v>
          </cell>
          <cell r="AN377" t="str">
            <v>YES</v>
          </cell>
          <cell r="AR377">
            <v>1269477</v>
          </cell>
          <cell r="AS377">
            <v>38226</v>
          </cell>
          <cell r="AT377" t="str">
            <v>No</v>
          </cell>
          <cell r="AU377" t="str">
            <v>n/a</v>
          </cell>
          <cell r="AV377" t="str">
            <v>n/a</v>
          </cell>
          <cell r="AW377" t="str">
            <v>YES</v>
          </cell>
          <cell r="BC377" t="str">
            <v>No</v>
          </cell>
          <cell r="BD377" t="str">
            <v>n/a</v>
          </cell>
          <cell r="BE377" t="str">
            <v>n/a</v>
          </cell>
          <cell r="BF377" t="str">
            <v>YES</v>
          </cell>
          <cell r="BI377">
            <v>40</v>
          </cell>
          <cell r="BT377" t="str">
            <v>PRODUCTION</v>
          </cell>
          <cell r="BU377" t="str">
            <v>Assembly</v>
          </cell>
          <cell r="BV377" t="str">
            <v>Assembly</v>
          </cell>
          <cell r="BW377" t="str">
            <v>Assembly</v>
          </cell>
          <cell r="BX377" t="str">
            <v>Assembly</v>
          </cell>
          <cell r="BY377" t="str">
            <v>Assembly</v>
          </cell>
          <cell r="BZ377" t="str">
            <v>Assembly</v>
          </cell>
          <cell r="CA377" t="str">
            <v>Assembly</v>
          </cell>
          <cell r="CB377" t="str">
            <v>Assembly</v>
          </cell>
          <cell r="CC377" t="str">
            <v>Assembly</v>
          </cell>
          <cell r="CD377" t="str">
            <v>Assembly</v>
          </cell>
          <cell r="CE377" t="str">
            <v>Assembly</v>
          </cell>
          <cell r="CF377" t="str">
            <v>Assembly</v>
          </cell>
          <cell r="CG377" t="str">
            <v>Assembly</v>
          </cell>
          <cell r="CH377" t="str">
            <v>Assembly</v>
          </cell>
          <cell r="CI377" t="str">
            <v>Assembly</v>
          </cell>
          <cell r="CJ377" t="str">
            <v>n/a</v>
          </cell>
          <cell r="CL377" t="str">
            <v>n/a</v>
          </cell>
          <cell r="CN377" t="str">
            <v>n/a</v>
          </cell>
          <cell r="CP377" t="str">
            <v>n/a</v>
          </cell>
          <cell r="CQ377" t="str">
            <v>N/A</v>
          </cell>
          <cell r="CS377" t="str">
            <v>N/A</v>
          </cell>
          <cell r="CT377" t="str">
            <v>N/A</v>
          </cell>
          <cell r="CU377" t="str">
            <v>N/A</v>
          </cell>
          <cell r="CV377" t="str">
            <v>N/A</v>
          </cell>
          <cell r="CW377" t="str">
            <v>N/A</v>
          </cell>
          <cell r="CX377" t="str">
            <v>N/A</v>
          </cell>
          <cell r="CY377" t="str">
            <v>N/A</v>
          </cell>
          <cell r="CZ377" t="str">
            <v>N/A</v>
          </cell>
          <cell r="DA377" t="str">
            <v>N/A</v>
          </cell>
          <cell r="DB377" t="str">
            <v>N/A</v>
          </cell>
          <cell r="DC377" t="str">
            <v>N/A</v>
          </cell>
          <cell r="DD377" t="str">
            <v>N/A</v>
          </cell>
          <cell r="DE377" t="str">
            <v>N/A</v>
          </cell>
          <cell r="DF377" t="str">
            <v>N/A</v>
          </cell>
          <cell r="DG377" t="str">
            <v>N/A</v>
          </cell>
          <cell r="DH377" t="str">
            <v>N/A</v>
          </cell>
          <cell r="DI377" t="str">
            <v>N/A</v>
          </cell>
          <cell r="DJ377" t="str">
            <v>N/A</v>
          </cell>
          <cell r="DK377" t="str">
            <v>N/A</v>
          </cell>
          <cell r="DL377" t="str">
            <v>N/A</v>
          </cell>
          <cell r="DM377" t="str">
            <v>N/A</v>
          </cell>
          <cell r="DN377" t="str">
            <v>N/A</v>
          </cell>
          <cell r="DP377" t="e">
            <v>#N/A</v>
          </cell>
        </row>
        <row r="378">
          <cell r="A378">
            <v>610639</v>
          </cell>
          <cell r="C378" t="str">
            <v>ASSEMBLY</v>
          </cell>
          <cell r="D378" t="str">
            <v>n/a - JIT Assembly</v>
          </cell>
          <cell r="E378" t="str">
            <v>Y</v>
          </cell>
          <cell r="F378" t="str">
            <v>NEW</v>
          </cell>
          <cell r="G378" t="str">
            <v>N/A</v>
          </cell>
          <cell r="H378" t="str">
            <v>88300 EA010 / 2</v>
          </cell>
          <cell r="I378" t="str">
            <v>ASM, SEAT CUSHION COMPLETE, 2ND 40, RH, OR</v>
          </cell>
          <cell r="J378" t="str">
            <v>n/a</v>
          </cell>
          <cell r="K378" t="str">
            <v>n/a</v>
          </cell>
          <cell r="L378" t="str">
            <v>n/a</v>
          </cell>
          <cell r="M378" t="str">
            <v>JIT Work-in-Progress</v>
          </cell>
          <cell r="N378" t="str">
            <v>MURFREESBORO - JIT</v>
          </cell>
          <cell r="O378" t="str">
            <v>n/a</v>
          </cell>
          <cell r="P378" t="str">
            <v>n/a</v>
          </cell>
          <cell r="Q378" t="str">
            <v>YES</v>
          </cell>
          <cell r="S378" t="str">
            <v>n/a</v>
          </cell>
          <cell r="T378" t="str">
            <v>n/a</v>
          </cell>
          <cell r="U378" t="str">
            <v>n/a</v>
          </cell>
          <cell r="V378" t="str">
            <v>YES</v>
          </cell>
          <cell r="W378" t="str">
            <v>n/a</v>
          </cell>
          <cell r="X378" t="str">
            <v>n/a</v>
          </cell>
          <cell r="Y378" t="str">
            <v>n/a</v>
          </cell>
          <cell r="AB378" t="str">
            <v>No</v>
          </cell>
          <cell r="AC378" t="str">
            <v>n/a</v>
          </cell>
          <cell r="AD378" t="str">
            <v>n/a</v>
          </cell>
          <cell r="AE378" t="str">
            <v>YES</v>
          </cell>
          <cell r="AG378" t="str">
            <v>NO DWG</v>
          </cell>
          <cell r="AH378" t="str">
            <v>n/a</v>
          </cell>
          <cell r="AK378" t="str">
            <v>No</v>
          </cell>
          <cell r="AL378" t="str">
            <v>n/a</v>
          </cell>
          <cell r="AM378" t="str">
            <v>n/a</v>
          </cell>
          <cell r="AN378" t="str">
            <v>YES</v>
          </cell>
          <cell r="AR378">
            <v>1269477</v>
          </cell>
          <cell r="AS378">
            <v>38226</v>
          </cell>
          <cell r="AT378" t="str">
            <v>No</v>
          </cell>
          <cell r="AU378" t="str">
            <v>n/a</v>
          </cell>
          <cell r="AV378" t="str">
            <v>n/a</v>
          </cell>
          <cell r="AW378" t="str">
            <v>YES</v>
          </cell>
          <cell r="BC378" t="str">
            <v>No</v>
          </cell>
          <cell r="BD378" t="str">
            <v>n/a</v>
          </cell>
          <cell r="BE378" t="str">
            <v>n/a</v>
          </cell>
          <cell r="BF378" t="str">
            <v>YES</v>
          </cell>
          <cell r="BI378">
            <v>40</v>
          </cell>
          <cell r="BT378" t="str">
            <v>PRODUCTION</v>
          </cell>
          <cell r="BU378" t="str">
            <v>Assembly</v>
          </cell>
          <cell r="BV378" t="str">
            <v>Assembly</v>
          </cell>
          <cell r="BW378" t="str">
            <v>Assembly</v>
          </cell>
          <cell r="BX378" t="str">
            <v>Assembly</v>
          </cell>
          <cell r="BY378" t="str">
            <v>Assembly</v>
          </cell>
          <cell r="BZ378" t="str">
            <v>Assembly</v>
          </cell>
          <cell r="CA378" t="str">
            <v>Assembly</v>
          </cell>
          <cell r="CB378" t="str">
            <v>Assembly</v>
          </cell>
          <cell r="CC378" t="str">
            <v>Assembly</v>
          </cell>
          <cell r="CD378" t="str">
            <v>Assembly</v>
          </cell>
          <cell r="CE378" t="str">
            <v>Assembly</v>
          </cell>
          <cell r="CF378" t="str">
            <v>Assembly</v>
          </cell>
          <cell r="CG378" t="str">
            <v>Assembly</v>
          </cell>
          <cell r="CH378" t="str">
            <v>Assembly</v>
          </cell>
          <cell r="CI378" t="str">
            <v>Assembly</v>
          </cell>
          <cell r="CJ378" t="str">
            <v>n/a</v>
          </cell>
          <cell r="CL378" t="str">
            <v>n/a</v>
          </cell>
          <cell r="CN378" t="str">
            <v>n/a</v>
          </cell>
          <cell r="CP378" t="str">
            <v>n/a</v>
          </cell>
          <cell r="CQ378" t="str">
            <v>N/A</v>
          </cell>
          <cell r="CS378" t="str">
            <v>N/A</v>
          </cell>
          <cell r="CT378" t="str">
            <v>N/A</v>
          </cell>
          <cell r="CU378" t="str">
            <v>N/A</v>
          </cell>
          <cell r="CV378" t="str">
            <v>N/A</v>
          </cell>
          <cell r="CW378" t="str">
            <v>N/A</v>
          </cell>
          <cell r="CX378" t="str">
            <v>N/A</v>
          </cell>
          <cell r="CY378" t="str">
            <v>N/A</v>
          </cell>
          <cell r="CZ378" t="str">
            <v>N/A</v>
          </cell>
          <cell r="DA378" t="str">
            <v>N/A</v>
          </cell>
          <cell r="DB378" t="str">
            <v>N/A</v>
          </cell>
          <cell r="DC378" t="str">
            <v>N/A</v>
          </cell>
          <cell r="DD378" t="str">
            <v>N/A</v>
          </cell>
          <cell r="DE378" t="str">
            <v>N/A</v>
          </cell>
          <cell r="DF378" t="str">
            <v>N/A</v>
          </cell>
          <cell r="DG378" t="str">
            <v>N/A</v>
          </cell>
          <cell r="DH378" t="str">
            <v>N/A</v>
          </cell>
          <cell r="DI378" t="str">
            <v>N/A</v>
          </cell>
          <cell r="DJ378" t="str">
            <v>N/A</v>
          </cell>
          <cell r="DK378" t="str">
            <v>N/A</v>
          </cell>
          <cell r="DL378" t="str">
            <v>N/A</v>
          </cell>
          <cell r="DM378" t="str">
            <v>N/A</v>
          </cell>
          <cell r="DN378" t="str">
            <v>N/A</v>
          </cell>
          <cell r="DP378" t="e">
            <v>#N/A</v>
          </cell>
        </row>
        <row r="379">
          <cell r="A379">
            <v>610941</v>
          </cell>
          <cell r="C379" t="str">
            <v>FASTENER</v>
          </cell>
          <cell r="D379" t="str">
            <v>Jose DeLaGarza</v>
          </cell>
          <cell r="E379" t="str">
            <v>Y</v>
          </cell>
          <cell r="F379" t="str">
            <v>C/O</v>
          </cell>
          <cell r="G379" t="str">
            <v>??</v>
          </cell>
          <cell r="H379" t="str">
            <v>n/a</v>
          </cell>
          <cell r="I379" t="str">
            <v>STRAP PULL</v>
          </cell>
          <cell r="K379">
            <v>116057</v>
          </cell>
          <cell r="L379">
            <v>37837</v>
          </cell>
          <cell r="M379" t="str">
            <v>Gill</v>
          </cell>
          <cell r="N379" t="str">
            <v>GILL SOURCED</v>
          </cell>
          <cell r="O379" t="str">
            <v>00</v>
          </cell>
          <cell r="P379" t="str">
            <v>00</v>
          </cell>
          <cell r="Q379" t="str">
            <v>YES</v>
          </cell>
          <cell r="S379" t="str">
            <v>Supplier Sourced</v>
          </cell>
          <cell r="T379" t="str">
            <v>n/a</v>
          </cell>
          <cell r="U379" t="str">
            <v>n/a</v>
          </cell>
          <cell r="V379" t="str">
            <v>YES</v>
          </cell>
          <cell r="W379" t="str">
            <v>n/a - Supplier Sourced</v>
          </cell>
          <cell r="X379" t="str">
            <v>n/a - Supplier Sourced</v>
          </cell>
          <cell r="Y379" t="str">
            <v>n/a - Supplier Sourced</v>
          </cell>
          <cell r="AB379" t="str">
            <v>No</v>
          </cell>
          <cell r="AC379" t="str">
            <v>00</v>
          </cell>
          <cell r="AD379" t="str">
            <v>00</v>
          </cell>
          <cell r="AE379" t="str">
            <v>YES</v>
          </cell>
          <cell r="AG379">
            <v>752297</v>
          </cell>
          <cell r="AH379" t="str">
            <v>n/a - Supplier Sourced</v>
          </cell>
          <cell r="AK379" t="str">
            <v>No</v>
          </cell>
          <cell r="AL379" t="str">
            <v>00</v>
          </cell>
          <cell r="AM379" t="str">
            <v>00</v>
          </cell>
          <cell r="AN379" t="str">
            <v>YES</v>
          </cell>
          <cell r="AR379">
            <v>1289614</v>
          </cell>
          <cell r="AS379">
            <v>38240</v>
          </cell>
          <cell r="AT379" t="str">
            <v>Yes</v>
          </cell>
          <cell r="AU379" t="str">
            <v>1</v>
          </cell>
          <cell r="AV379" t="str">
            <v>1</v>
          </cell>
          <cell r="AW379" t="str">
            <v>YES</v>
          </cell>
          <cell r="BC379" t="str">
            <v>No</v>
          </cell>
          <cell r="BD379" t="str">
            <v>1</v>
          </cell>
          <cell r="BE379" t="str">
            <v>1</v>
          </cell>
          <cell r="BF379" t="str">
            <v>YES</v>
          </cell>
          <cell r="BI379" t="str">
            <v>F</v>
          </cell>
          <cell r="BT379" t="str">
            <v>PRODUCTION</v>
          </cell>
          <cell r="BU379" t="str">
            <v>C/O</v>
          </cell>
          <cell r="BV379" t="str">
            <v>C/O</v>
          </cell>
          <cell r="BW379" t="str">
            <v>C/O</v>
          </cell>
          <cell r="BX379" t="str">
            <v>C/O</v>
          </cell>
          <cell r="BY379" t="str">
            <v>C/O</v>
          </cell>
          <cell r="BZ379" t="str">
            <v>C/O</v>
          </cell>
          <cell r="CA379" t="str">
            <v>C/O</v>
          </cell>
          <cell r="CB379" t="str">
            <v>C/O</v>
          </cell>
          <cell r="CC379" t="str">
            <v>C/O</v>
          </cell>
          <cell r="CD379" t="str">
            <v>C/O</v>
          </cell>
          <cell r="CE379" t="str">
            <v>C/O</v>
          </cell>
          <cell r="CF379" t="str">
            <v>C/O</v>
          </cell>
          <cell r="CG379" t="str">
            <v>C/O</v>
          </cell>
          <cell r="CH379" t="str">
            <v>C/O</v>
          </cell>
          <cell r="CI379" t="str">
            <v>C/O</v>
          </cell>
          <cell r="CJ379" t="str">
            <v>n/a</v>
          </cell>
          <cell r="CL379" t="str">
            <v>n/a</v>
          </cell>
          <cell r="CN379" t="str">
            <v>n/a</v>
          </cell>
          <cell r="CP379" t="str">
            <v>n/a</v>
          </cell>
          <cell r="CQ379" t="str">
            <v>N/A</v>
          </cell>
          <cell r="CS379" t="str">
            <v>N/A</v>
          </cell>
          <cell r="CT379" t="str">
            <v>N/A</v>
          </cell>
          <cell r="CU379" t="str">
            <v>N/A</v>
          </cell>
          <cell r="CV379" t="str">
            <v>N/A</v>
          </cell>
          <cell r="CW379" t="str">
            <v>N/A</v>
          </cell>
          <cell r="CX379" t="str">
            <v>N/A</v>
          </cell>
          <cell r="CY379" t="str">
            <v>N/A</v>
          </cell>
          <cell r="CZ379" t="str">
            <v>N/A</v>
          </cell>
          <cell r="DA379" t="str">
            <v>N/A</v>
          </cell>
          <cell r="DB379" t="str">
            <v>N/A</v>
          </cell>
          <cell r="DC379" t="str">
            <v>N/A</v>
          </cell>
          <cell r="DD379" t="str">
            <v>N/A</v>
          </cell>
          <cell r="DE379" t="str">
            <v>N/A</v>
          </cell>
          <cell r="DF379" t="str">
            <v>N/A</v>
          </cell>
          <cell r="DG379" t="str">
            <v>N/A</v>
          </cell>
          <cell r="DH379" t="str">
            <v>N/A</v>
          </cell>
          <cell r="DI379" t="str">
            <v>N/A</v>
          </cell>
          <cell r="DJ379" t="str">
            <v>N/A</v>
          </cell>
          <cell r="DK379" t="str">
            <v>N/A</v>
          </cell>
          <cell r="DL379" t="str">
            <v>N/A</v>
          </cell>
          <cell r="DM379" t="str">
            <v>N/A</v>
          </cell>
          <cell r="DN379" t="str">
            <v>N/A</v>
          </cell>
          <cell r="DP379" t="e">
            <v>#N/A</v>
          </cell>
        </row>
        <row r="380">
          <cell r="A380">
            <v>611595</v>
          </cell>
          <cell r="C380" t="str">
            <v>FASTENER</v>
          </cell>
          <cell r="D380" t="str">
            <v>Jose DeLaGarza</v>
          </cell>
          <cell r="E380" t="str">
            <v>N</v>
          </cell>
          <cell r="F380" t="str">
            <v>C/O</v>
          </cell>
          <cell r="G380" t="str">
            <v>WZW</v>
          </cell>
          <cell r="H380" t="str">
            <v>82446 EA000</v>
          </cell>
          <cell r="I380" t="str">
            <v>BUMPER, RUBBER</v>
          </cell>
          <cell r="K380">
            <v>114907</v>
          </cell>
          <cell r="L380">
            <v>37781</v>
          </cell>
          <cell r="M380" t="str">
            <v>Murfreesboro - JIT</v>
          </cell>
          <cell r="N380" t="str">
            <v>QSN</v>
          </cell>
          <cell r="O380" t="str">
            <v>1</v>
          </cell>
          <cell r="P380" t="str">
            <v>1</v>
          </cell>
          <cell r="Q380" t="str">
            <v>YES</v>
          </cell>
          <cell r="S380" t="str">
            <v>Jose DeLaGarza</v>
          </cell>
          <cell r="T380" t="str">
            <v>1</v>
          </cell>
          <cell r="U380">
            <v>38008</v>
          </cell>
          <cell r="V380" t="str">
            <v>YES</v>
          </cell>
          <cell r="W380" t="str">
            <v>00117867</v>
          </cell>
          <cell r="X380">
            <v>38013</v>
          </cell>
          <cell r="AB380" t="str">
            <v>No</v>
          </cell>
          <cell r="AC380" t="str">
            <v>1</v>
          </cell>
          <cell r="AD380" t="str">
            <v>1</v>
          </cell>
          <cell r="AE380" t="str">
            <v>YES</v>
          </cell>
          <cell r="AG380">
            <v>752796</v>
          </cell>
          <cell r="AH380" t="str">
            <v>00117867</v>
          </cell>
          <cell r="AK380" t="str">
            <v>No</v>
          </cell>
          <cell r="AL380" t="str">
            <v>1</v>
          </cell>
          <cell r="AM380" t="str">
            <v>1</v>
          </cell>
          <cell r="AN380" t="str">
            <v>YES</v>
          </cell>
          <cell r="AT380" t="str">
            <v>No</v>
          </cell>
          <cell r="AU380" t="str">
            <v>1</v>
          </cell>
          <cell r="AV380" t="str">
            <v>1</v>
          </cell>
          <cell r="AW380" t="str">
            <v>YES</v>
          </cell>
          <cell r="BC380" t="str">
            <v>No</v>
          </cell>
          <cell r="BD380" t="str">
            <v>1</v>
          </cell>
          <cell r="BE380" t="str">
            <v>1</v>
          </cell>
          <cell r="BF380" t="str">
            <v>YES</v>
          </cell>
          <cell r="BI380" t="str">
            <v>F</v>
          </cell>
          <cell r="BT380" t="str">
            <v>PRODUCTION</v>
          </cell>
          <cell r="BU380" t="str">
            <v>C/O</v>
          </cell>
          <cell r="BV380" t="str">
            <v>C/O</v>
          </cell>
          <cell r="BW380" t="str">
            <v>C/O</v>
          </cell>
          <cell r="BX380" t="str">
            <v>C/O</v>
          </cell>
          <cell r="BY380" t="str">
            <v>C/O</v>
          </cell>
          <cell r="BZ380" t="str">
            <v>C/O</v>
          </cell>
          <cell r="CA380" t="str">
            <v>C/O</v>
          </cell>
          <cell r="CB380" t="str">
            <v>C/O</v>
          </cell>
          <cell r="CC380" t="str">
            <v>C/O</v>
          </cell>
          <cell r="CD380" t="str">
            <v>C/O</v>
          </cell>
          <cell r="CE380" t="str">
            <v>C/O</v>
          </cell>
          <cell r="CF380" t="str">
            <v>C/O</v>
          </cell>
          <cell r="CG380" t="str">
            <v>C/O</v>
          </cell>
          <cell r="CH380" t="str">
            <v>C/O</v>
          </cell>
          <cell r="CI380" t="str">
            <v>C/O</v>
          </cell>
          <cell r="CJ380">
            <v>38051</v>
          </cell>
          <cell r="CL380">
            <v>38084</v>
          </cell>
          <cell r="CN380">
            <v>38131</v>
          </cell>
          <cell r="CP380">
            <v>38031</v>
          </cell>
          <cell r="CQ380" t="str">
            <v>Jacob</v>
          </cell>
          <cell r="CS380" t="str">
            <v>N/A</v>
          </cell>
          <cell r="CT380" t="str">
            <v>01</v>
          </cell>
          <cell r="CU380" t="str">
            <v>Production</v>
          </cell>
          <cell r="CV380" t="str">
            <v>N/A</v>
          </cell>
          <cell r="CW380" t="str">
            <v>N/A</v>
          </cell>
          <cell r="CX380" t="str">
            <v>N/A</v>
          </cell>
          <cell r="CY380" t="str">
            <v>N/A</v>
          </cell>
          <cell r="CZ380" t="str">
            <v>N/A</v>
          </cell>
          <cell r="DA380" t="str">
            <v>Production</v>
          </cell>
          <cell r="DB380" t="str">
            <v>N/A</v>
          </cell>
          <cell r="DC380" t="str">
            <v>N/A</v>
          </cell>
          <cell r="DD380" t="str">
            <v>N/A</v>
          </cell>
          <cell r="DE380" t="str">
            <v>N/A</v>
          </cell>
          <cell r="DF380" t="str">
            <v>N/A</v>
          </cell>
          <cell r="DG380">
            <v>38001</v>
          </cell>
          <cell r="DH380">
            <v>38032</v>
          </cell>
          <cell r="DI380">
            <v>38040</v>
          </cell>
          <cell r="DJ380" t="str">
            <v>F</v>
          </cell>
          <cell r="DK380">
            <v>38040</v>
          </cell>
          <cell r="DL380" t="str">
            <v>1</v>
          </cell>
          <cell r="DM380" t="str">
            <v>Yes</v>
          </cell>
          <cell r="DP380" t="e">
            <v>#N/A</v>
          </cell>
        </row>
        <row r="381">
          <cell r="A381">
            <v>611660</v>
          </cell>
          <cell r="C381" t="str">
            <v>FOAM</v>
          </cell>
          <cell r="D381" t="str">
            <v>Ted Rayha</v>
          </cell>
          <cell r="E381" t="str">
            <v>N</v>
          </cell>
          <cell r="F381" t="str">
            <v>NEW</v>
          </cell>
          <cell r="G381" t="str">
            <v>N/A</v>
          </cell>
          <cell r="H381" t="str">
            <v>n/a</v>
          </cell>
          <cell r="I381" t="str">
            <v>DUON BACKING</v>
          </cell>
          <cell r="K381">
            <v>1115628</v>
          </cell>
          <cell r="L381">
            <v>37939</v>
          </cell>
          <cell r="M381" t="str">
            <v>Pulaski</v>
          </cell>
          <cell r="N381" t="str">
            <v>GREENFIELD RESEARCH</v>
          </cell>
          <cell r="O381" t="str">
            <v>1</v>
          </cell>
          <cell r="P381" t="str">
            <v>1</v>
          </cell>
          <cell r="Q381" t="str">
            <v>YES</v>
          </cell>
          <cell r="S381" t="str">
            <v>Pulaski Sourced</v>
          </cell>
          <cell r="T381" t="str">
            <v>n/a</v>
          </cell>
          <cell r="U381" t="str">
            <v>n/a</v>
          </cell>
          <cell r="V381" t="str">
            <v>YES</v>
          </cell>
          <cell r="W381" t="str">
            <v>00114401</v>
          </cell>
          <cell r="X381">
            <v>38016</v>
          </cell>
          <cell r="Z381">
            <v>1130240</v>
          </cell>
          <cell r="AA381">
            <v>37994</v>
          </cell>
          <cell r="AB381" t="str">
            <v>Yes</v>
          </cell>
          <cell r="AC381" t="str">
            <v>2</v>
          </cell>
          <cell r="AD381" t="str">
            <v>2</v>
          </cell>
          <cell r="AE381" t="str">
            <v>YES</v>
          </cell>
          <cell r="AG381">
            <v>752880</v>
          </cell>
          <cell r="AH381" t="str">
            <v>00114401</v>
          </cell>
          <cell r="AK381" t="str">
            <v>No</v>
          </cell>
          <cell r="AL381" t="str">
            <v>2</v>
          </cell>
          <cell r="AM381" t="str">
            <v>2</v>
          </cell>
          <cell r="AN381" t="str">
            <v>YES</v>
          </cell>
          <cell r="AT381" t="str">
            <v>No</v>
          </cell>
          <cell r="AU381" t="str">
            <v>2</v>
          </cell>
          <cell r="AV381" t="str">
            <v>2</v>
          </cell>
          <cell r="AW381" t="str">
            <v>YES</v>
          </cell>
          <cell r="BC381" t="str">
            <v>No</v>
          </cell>
          <cell r="BD381" t="str">
            <v>2</v>
          </cell>
          <cell r="BE381" t="str">
            <v>2</v>
          </cell>
          <cell r="BF381" t="str">
            <v>YES</v>
          </cell>
          <cell r="BI381">
            <v>20</v>
          </cell>
          <cell r="BT381" t="str">
            <v>PRODUCTION</v>
          </cell>
          <cell r="BU381" t="str">
            <v>Dawn Belding waiting for info from Greenfield Research</v>
          </cell>
          <cell r="BZ381">
            <v>93</v>
          </cell>
          <cell r="CA381">
            <v>1.0752688172043012E-2</v>
          </cell>
          <cell r="CB381">
            <v>557</v>
          </cell>
          <cell r="CC381">
            <v>5.9892473118279579</v>
          </cell>
          <cell r="CG381" t="str">
            <v>LAG</v>
          </cell>
          <cell r="CI381">
            <v>38032</v>
          </cell>
          <cell r="CJ381">
            <v>38030</v>
          </cell>
          <cell r="CL381">
            <v>38070</v>
          </cell>
          <cell r="CN381">
            <v>38114</v>
          </cell>
          <cell r="CP381" t="str">
            <v>n/a</v>
          </cell>
          <cell r="CQ381" t="str">
            <v>N/A</v>
          </cell>
          <cell r="CR381" t="str">
            <v xml:space="preserve"> </v>
          </cell>
          <cell r="CS381" t="str">
            <v>N/A</v>
          </cell>
          <cell r="CT381" t="str">
            <v>N/A</v>
          </cell>
          <cell r="CU381" t="str">
            <v>N/A</v>
          </cell>
          <cell r="CV381" t="str">
            <v>N/A</v>
          </cell>
          <cell r="CW381" t="str">
            <v>N/A</v>
          </cell>
          <cell r="CX381" t="str">
            <v>N/A</v>
          </cell>
          <cell r="CY381" t="str">
            <v>N/A</v>
          </cell>
          <cell r="CZ381" t="str">
            <v>N/A</v>
          </cell>
          <cell r="DA381" t="str">
            <v>N/A</v>
          </cell>
          <cell r="DB381" t="str">
            <v>N/A</v>
          </cell>
          <cell r="DC381" t="str">
            <v>N/A</v>
          </cell>
          <cell r="DD381" t="str">
            <v>N/A</v>
          </cell>
          <cell r="DE381" t="str">
            <v>N/A</v>
          </cell>
          <cell r="DF381" t="str">
            <v>N/A</v>
          </cell>
          <cell r="DG381" t="str">
            <v>N/A</v>
          </cell>
          <cell r="DH381" t="str">
            <v>N/A</v>
          </cell>
          <cell r="DI381" t="str">
            <v>N/A</v>
          </cell>
          <cell r="DJ381" t="str">
            <v>N/A</v>
          </cell>
          <cell r="DK381" t="str">
            <v>N/A</v>
          </cell>
          <cell r="DL381" t="str">
            <v>N/A</v>
          </cell>
          <cell r="DM381" t="str">
            <v>N/A</v>
          </cell>
          <cell r="DN381" t="str">
            <v>N/A</v>
          </cell>
          <cell r="DP381" t="e">
            <v>#N/A</v>
          </cell>
        </row>
        <row r="382">
          <cell r="A382">
            <v>612291</v>
          </cell>
          <cell r="C382" t="str">
            <v>PLASTICS</v>
          </cell>
          <cell r="D382" t="str">
            <v>Joanie Thomas</v>
          </cell>
          <cell r="E382" t="str">
            <v>Y</v>
          </cell>
          <cell r="F382" t="str">
            <v>NEW</v>
          </cell>
          <cell r="G382" t="str">
            <v>N/A</v>
          </cell>
          <cell r="H382" t="str">
            <v>n/a</v>
          </cell>
          <cell r="I382" t="str">
            <v>COVER PLASTIC, EZ LATCH, 2ND 40 RH</v>
          </cell>
          <cell r="J382" t="str">
            <v>2</v>
          </cell>
          <cell r="K382">
            <v>1129347</v>
          </cell>
          <cell r="L382">
            <v>37956</v>
          </cell>
          <cell r="M382" t="str">
            <v>Plastech</v>
          </cell>
          <cell r="N382" t="str">
            <v>PLASTECH</v>
          </cell>
          <cell r="O382" t="str">
            <v>2</v>
          </cell>
          <cell r="P382" t="str">
            <v>2</v>
          </cell>
          <cell r="Q382" t="str">
            <v>YES</v>
          </cell>
          <cell r="S382">
            <v>1129336</v>
          </cell>
          <cell r="T382" t="str">
            <v>2</v>
          </cell>
          <cell r="U382">
            <v>38006</v>
          </cell>
          <cell r="V382" t="str">
            <v>YES</v>
          </cell>
          <cell r="W382" t="str">
            <v>n/a - Supplier Sourced</v>
          </cell>
          <cell r="X382" t="str">
            <v>n/a - Supplier Sourced</v>
          </cell>
          <cell r="Y382" t="str">
            <v>n/a - Supplier Sourced</v>
          </cell>
          <cell r="AB382" t="str">
            <v>No</v>
          </cell>
          <cell r="AC382" t="str">
            <v>2</v>
          </cell>
          <cell r="AD382" t="str">
            <v>2</v>
          </cell>
          <cell r="AE382" t="str">
            <v>YES</v>
          </cell>
          <cell r="AG382">
            <v>753017</v>
          </cell>
          <cell r="AH382" t="str">
            <v>n/a - Supplier Sourced</v>
          </cell>
          <cell r="AK382" t="str">
            <v>No</v>
          </cell>
          <cell r="AL382" t="str">
            <v>2</v>
          </cell>
          <cell r="AM382" t="str">
            <v>2</v>
          </cell>
          <cell r="AN382" t="str">
            <v>YES</v>
          </cell>
          <cell r="AT382" t="str">
            <v>No</v>
          </cell>
          <cell r="AU382" t="str">
            <v>2</v>
          </cell>
          <cell r="AV382" t="str">
            <v>2</v>
          </cell>
          <cell r="AW382" t="str">
            <v>YES</v>
          </cell>
          <cell r="BC382" t="str">
            <v>No</v>
          </cell>
          <cell r="BD382" t="str">
            <v>2</v>
          </cell>
          <cell r="BE382" t="str">
            <v>2</v>
          </cell>
          <cell r="BF382" t="str">
            <v>YES</v>
          </cell>
          <cell r="BI382">
            <v>40</v>
          </cell>
          <cell r="BT382" t="str">
            <v>PRODUCTION</v>
          </cell>
          <cell r="BU382" t="str">
            <v>CIRCLE 5</v>
          </cell>
          <cell r="BV382" t="str">
            <v>Windsor, ON</v>
          </cell>
          <cell r="BW382" t="str">
            <v>Keith Lavergne</v>
          </cell>
          <cell r="BX382" t="str">
            <v>519-727-6400</v>
          </cell>
          <cell r="BZ382">
            <v>88</v>
          </cell>
          <cell r="CA382">
            <v>1.1363636363636364E-2</v>
          </cell>
          <cell r="CB382">
            <v>540</v>
          </cell>
          <cell r="CC382">
            <v>6.1363636363636367</v>
          </cell>
          <cell r="CD382">
            <v>0.4</v>
          </cell>
          <cell r="CG382" t="str">
            <v>LAG</v>
          </cell>
          <cell r="CH382">
            <v>38023</v>
          </cell>
          <cell r="CI382">
            <v>38044</v>
          </cell>
          <cell r="CJ382" t="str">
            <v>n/a</v>
          </cell>
          <cell r="CL382" t="str">
            <v>n/a</v>
          </cell>
          <cell r="CN382" t="str">
            <v>n/a</v>
          </cell>
          <cell r="CP382" t="str">
            <v>n/a</v>
          </cell>
          <cell r="CQ382" t="str">
            <v>N/A</v>
          </cell>
          <cell r="CR382" t="str">
            <v>This is a component into 606895</v>
          </cell>
          <cell r="CS382" t="str">
            <v>N/A</v>
          </cell>
          <cell r="CT382" t="str">
            <v>N/A</v>
          </cell>
          <cell r="CU382" t="str">
            <v>N/A</v>
          </cell>
          <cell r="CV382" t="str">
            <v>N/A</v>
          </cell>
          <cell r="CW382" t="str">
            <v>N/A</v>
          </cell>
          <cell r="CX382" t="str">
            <v>N/A</v>
          </cell>
          <cell r="CY382" t="str">
            <v>N/A</v>
          </cell>
          <cell r="CZ382" t="str">
            <v>N/A</v>
          </cell>
          <cell r="DA382" t="str">
            <v>N/A</v>
          </cell>
          <cell r="DB382" t="str">
            <v>N/A</v>
          </cell>
          <cell r="DC382" t="str">
            <v>N/A</v>
          </cell>
          <cell r="DD382" t="str">
            <v>N/A</v>
          </cell>
          <cell r="DE382" t="str">
            <v>N/A</v>
          </cell>
          <cell r="DF382" t="str">
            <v>N/A</v>
          </cell>
          <cell r="DG382" t="str">
            <v>N/A</v>
          </cell>
          <cell r="DH382" t="str">
            <v>N/A</v>
          </cell>
          <cell r="DI382" t="str">
            <v>N/A</v>
          </cell>
          <cell r="DJ382" t="str">
            <v>N/A</v>
          </cell>
          <cell r="DK382" t="str">
            <v>N/A</v>
          </cell>
          <cell r="DL382" t="str">
            <v>N/A</v>
          </cell>
          <cell r="DM382" t="str">
            <v>N/A</v>
          </cell>
          <cell r="DN382" t="str">
            <v>N/A</v>
          </cell>
          <cell r="DP382" t="e">
            <v>#N/A</v>
          </cell>
        </row>
        <row r="383">
          <cell r="A383">
            <v>612292</v>
          </cell>
          <cell r="C383" t="str">
            <v>PLASTICS</v>
          </cell>
          <cell r="D383" t="str">
            <v>Joanie Thomas</v>
          </cell>
          <cell r="E383" t="str">
            <v>Y</v>
          </cell>
          <cell r="F383" t="str">
            <v>NEW</v>
          </cell>
          <cell r="G383" t="str">
            <v>N/A</v>
          </cell>
          <cell r="H383" t="str">
            <v>n/a</v>
          </cell>
          <cell r="I383" t="str">
            <v>COVER PLASTIC, EZ LATCH, 2ND 40 LH</v>
          </cell>
          <cell r="J383" t="str">
            <v>2</v>
          </cell>
          <cell r="K383">
            <v>1129347</v>
          </cell>
          <cell r="L383">
            <v>37956</v>
          </cell>
          <cell r="M383" t="str">
            <v>Plastech</v>
          </cell>
          <cell r="N383" t="str">
            <v>PLASTECH</v>
          </cell>
          <cell r="O383" t="str">
            <v>2</v>
          </cell>
          <cell r="P383" t="str">
            <v>2</v>
          </cell>
          <cell r="Q383" t="str">
            <v>YES</v>
          </cell>
          <cell r="S383">
            <v>1129336</v>
          </cell>
          <cell r="T383" t="str">
            <v>2</v>
          </cell>
          <cell r="U383">
            <v>38006</v>
          </cell>
          <cell r="V383" t="str">
            <v>YES</v>
          </cell>
          <cell r="W383" t="str">
            <v>n/a - Supplier Sourced</v>
          </cell>
          <cell r="X383" t="str">
            <v>n/a - Supplier Sourced</v>
          </cell>
          <cell r="Y383" t="str">
            <v>n/a - Supplier Sourced</v>
          </cell>
          <cell r="AB383" t="str">
            <v>No</v>
          </cell>
          <cell r="AC383" t="str">
            <v>2</v>
          </cell>
          <cell r="AD383" t="str">
            <v>2</v>
          </cell>
          <cell r="AE383" t="str">
            <v>YES</v>
          </cell>
          <cell r="AG383">
            <v>753017</v>
          </cell>
          <cell r="AH383" t="str">
            <v>n/a - Supplier Sourced</v>
          </cell>
          <cell r="AK383" t="str">
            <v>No</v>
          </cell>
          <cell r="AL383" t="str">
            <v>2</v>
          </cell>
          <cell r="AM383" t="str">
            <v>2</v>
          </cell>
          <cell r="AN383" t="str">
            <v>YES</v>
          </cell>
          <cell r="AT383" t="str">
            <v>No</v>
          </cell>
          <cell r="AU383" t="str">
            <v>2</v>
          </cell>
          <cell r="AV383" t="str">
            <v>2</v>
          </cell>
          <cell r="AW383" t="str">
            <v>YES</v>
          </cell>
          <cell r="BC383" t="str">
            <v>No</v>
          </cell>
          <cell r="BD383" t="str">
            <v>2</v>
          </cell>
          <cell r="BE383" t="str">
            <v>2</v>
          </cell>
          <cell r="BF383" t="str">
            <v>YES</v>
          </cell>
          <cell r="BI383">
            <v>40</v>
          </cell>
          <cell r="BT383" t="str">
            <v>PRODUCTION</v>
          </cell>
          <cell r="BU383" t="str">
            <v>CIRCLE 5</v>
          </cell>
          <cell r="BV383" t="str">
            <v>Windsor, ON</v>
          </cell>
          <cell r="BW383" t="str">
            <v>Keith Lavergne</v>
          </cell>
          <cell r="BX383" t="str">
            <v>519-727-6400</v>
          </cell>
          <cell r="BZ383">
            <v>88</v>
          </cell>
          <cell r="CA383">
            <v>1.1363636363636364E-2</v>
          </cell>
          <cell r="CB383">
            <v>540</v>
          </cell>
          <cell r="CC383">
            <v>6.1363636363636367</v>
          </cell>
          <cell r="CD383">
            <v>0.4</v>
          </cell>
          <cell r="CG383" t="str">
            <v>LAG</v>
          </cell>
          <cell r="CH383">
            <v>38023</v>
          </cell>
          <cell r="CI383">
            <v>38044</v>
          </cell>
          <cell r="CJ383" t="str">
            <v>n/a</v>
          </cell>
          <cell r="CL383" t="str">
            <v>n/a</v>
          </cell>
          <cell r="CN383" t="str">
            <v>n/a</v>
          </cell>
          <cell r="CP383" t="str">
            <v>n/a</v>
          </cell>
          <cell r="CQ383" t="str">
            <v>N/A</v>
          </cell>
          <cell r="CR383" t="str">
            <v>This is a component into 606894</v>
          </cell>
          <cell r="CS383" t="str">
            <v>N/A</v>
          </cell>
          <cell r="CT383" t="str">
            <v>N/A</v>
          </cell>
          <cell r="CU383" t="str">
            <v>N/A</v>
          </cell>
          <cell r="CV383" t="str">
            <v>N/A</v>
          </cell>
          <cell r="CW383" t="str">
            <v>N/A</v>
          </cell>
          <cell r="CX383" t="str">
            <v>N/A</v>
          </cell>
          <cell r="CY383" t="str">
            <v>N/A</v>
          </cell>
          <cell r="CZ383" t="str">
            <v>N/A</v>
          </cell>
          <cell r="DA383" t="str">
            <v>N/A</v>
          </cell>
          <cell r="DB383" t="str">
            <v>N/A</v>
          </cell>
          <cell r="DC383" t="str">
            <v>N/A</v>
          </cell>
          <cell r="DD383" t="str">
            <v>N/A</v>
          </cell>
          <cell r="DE383" t="str">
            <v>N/A</v>
          </cell>
          <cell r="DF383" t="str">
            <v>N/A</v>
          </cell>
          <cell r="DG383" t="str">
            <v>N/A</v>
          </cell>
          <cell r="DH383" t="str">
            <v>N/A</v>
          </cell>
          <cell r="DI383" t="str">
            <v>N/A</v>
          </cell>
          <cell r="DJ383" t="str">
            <v>N/A</v>
          </cell>
          <cell r="DK383" t="str">
            <v>N/A</v>
          </cell>
          <cell r="DL383" t="str">
            <v>N/A</v>
          </cell>
          <cell r="DM383" t="str">
            <v>N/A</v>
          </cell>
          <cell r="DN383" t="str">
            <v>N/A</v>
          </cell>
          <cell r="DP383" t="e">
            <v>#N/A</v>
          </cell>
        </row>
        <row r="384">
          <cell r="A384">
            <v>612378</v>
          </cell>
          <cell r="C384" t="str">
            <v>PLASTICS</v>
          </cell>
          <cell r="D384" t="str">
            <v>Joanie Thomas</v>
          </cell>
          <cell r="E384" t="str">
            <v>Y</v>
          </cell>
          <cell r="F384" t="str">
            <v>NEW</v>
          </cell>
          <cell r="G384" t="str">
            <v>N/A</v>
          </cell>
          <cell r="H384" t="str">
            <v>88811 EA000</v>
          </cell>
          <cell r="I384" t="str">
            <v>SHIELD RETRACTOR</v>
          </cell>
          <cell r="J384" t="str">
            <v>2</v>
          </cell>
          <cell r="K384">
            <v>1126335</v>
          </cell>
          <cell r="L384">
            <v>37963</v>
          </cell>
          <cell r="M384" t="str">
            <v>Murfreesboro - JIT</v>
          </cell>
          <cell r="N384" t="str">
            <v>PLASTECH</v>
          </cell>
          <cell r="O384" t="str">
            <v>2</v>
          </cell>
          <cell r="P384" t="str">
            <v>2</v>
          </cell>
          <cell r="Q384" t="str">
            <v>YES</v>
          </cell>
          <cell r="S384">
            <v>1132959</v>
          </cell>
          <cell r="T384" t="str">
            <v>3</v>
          </cell>
          <cell r="U384">
            <v>38006</v>
          </cell>
          <cell r="V384" t="str">
            <v>YES</v>
          </cell>
          <cell r="W384" t="str">
            <v>7002483</v>
          </cell>
          <cell r="X384">
            <v>38012</v>
          </cell>
          <cell r="AB384" t="str">
            <v>Yes</v>
          </cell>
          <cell r="AC384" t="str">
            <v>3</v>
          </cell>
          <cell r="AD384" t="str">
            <v>3</v>
          </cell>
          <cell r="AE384" t="str">
            <v>YES</v>
          </cell>
          <cell r="AG384">
            <v>753108</v>
          </cell>
          <cell r="AH384" t="str">
            <v>7002483</v>
          </cell>
          <cell r="AK384" t="str">
            <v>No</v>
          </cell>
          <cell r="AL384" t="str">
            <v>3</v>
          </cell>
          <cell r="AM384" t="str">
            <v>3</v>
          </cell>
          <cell r="AN384" t="str">
            <v>YES</v>
          </cell>
          <cell r="AT384" t="str">
            <v>No</v>
          </cell>
          <cell r="AU384" t="str">
            <v>3</v>
          </cell>
          <cell r="AV384" t="str">
            <v>3</v>
          </cell>
          <cell r="AW384" t="str">
            <v>YES</v>
          </cell>
          <cell r="BC384" t="str">
            <v>No</v>
          </cell>
          <cell r="BD384" t="str">
            <v>3</v>
          </cell>
          <cell r="BE384" t="str">
            <v>3</v>
          </cell>
          <cell r="BF384" t="str">
            <v>YES</v>
          </cell>
          <cell r="BI384">
            <v>20</v>
          </cell>
          <cell r="BT384" t="str">
            <v>SPECIAL MEANS</v>
          </cell>
          <cell r="BU384" t="str">
            <v>CIRCLE 5</v>
          </cell>
          <cell r="BV384" t="str">
            <v>Windsor, ON</v>
          </cell>
          <cell r="BW384" t="str">
            <v>Keith Lavergne</v>
          </cell>
          <cell r="BX384" t="str">
            <v>519-727-6400</v>
          </cell>
          <cell r="BZ384">
            <v>74</v>
          </cell>
          <cell r="CA384">
            <v>1.3513513513513514E-2</v>
          </cell>
          <cell r="CB384">
            <v>533</v>
          </cell>
          <cell r="CC384">
            <v>7.2027027027027035</v>
          </cell>
          <cell r="CD384">
            <v>0.1</v>
          </cell>
          <cell r="CG384" t="str">
            <v>LAG</v>
          </cell>
          <cell r="CH384">
            <v>38026</v>
          </cell>
          <cell r="CI384">
            <v>38037</v>
          </cell>
          <cell r="CJ384">
            <v>38051</v>
          </cell>
          <cell r="CL384">
            <v>38084</v>
          </cell>
          <cell r="CN384">
            <v>38131</v>
          </cell>
          <cell r="CQ384" t="str">
            <v>Stachowski</v>
          </cell>
          <cell r="CR384" t="str">
            <v xml:space="preserve">
Plastech update documents for PPAP - N. Stachowski - 2/4 per Dennis Olah (rec'd 2/3)
Approved PPAP - N. Stachowski - 2/5 (approved 2/4)</v>
          </cell>
          <cell r="CS384">
            <v>38008</v>
          </cell>
          <cell r="CT384" t="str">
            <v>2</v>
          </cell>
          <cell r="CU384" t="str">
            <v>Interim</v>
          </cell>
          <cell r="CV384">
            <v>38047</v>
          </cell>
          <cell r="CW384">
            <v>38089</v>
          </cell>
          <cell r="CX384" t="str">
            <v>I</v>
          </cell>
          <cell r="CY384">
            <v>38089</v>
          </cell>
          <cell r="CZ384" t="str">
            <v>3</v>
          </cell>
          <cell r="DA384" t="str">
            <v>Interim</v>
          </cell>
          <cell r="DB384">
            <v>38141</v>
          </cell>
          <cell r="DC384">
            <v>38141</v>
          </cell>
          <cell r="DD384" t="str">
            <v>I</v>
          </cell>
          <cell r="DE384">
            <v>38157</v>
          </cell>
          <cell r="DF384" t="str">
            <v>3</v>
          </cell>
          <cell r="DG384">
            <v>38200</v>
          </cell>
          <cell r="DH384">
            <v>38388</v>
          </cell>
          <cell r="DI384">
            <v>38386</v>
          </cell>
          <cell r="DJ384" t="str">
            <v>F</v>
          </cell>
          <cell r="DK384">
            <v>38387</v>
          </cell>
          <cell r="DL384" t="str">
            <v>3</v>
          </cell>
          <cell r="DM384" t="str">
            <v>Yes</v>
          </cell>
          <cell r="DP384" t="e">
            <v>#N/A</v>
          </cell>
        </row>
        <row r="385">
          <cell r="A385">
            <v>612548</v>
          </cell>
          <cell r="C385" t="str">
            <v>FOAM</v>
          </cell>
          <cell r="D385" t="str">
            <v>Murfreesboro Plant Buyer</v>
          </cell>
          <cell r="E385" t="str">
            <v>N</v>
          </cell>
          <cell r="F385" t="str">
            <v>NEW</v>
          </cell>
          <cell r="G385" t="str">
            <v>N/A</v>
          </cell>
          <cell r="H385" t="str">
            <v>n/a</v>
          </cell>
          <cell r="I385" t="str">
            <v>PAD,BCK,40%,2nd,RH</v>
          </cell>
          <cell r="K385">
            <v>1107661</v>
          </cell>
          <cell r="L385">
            <v>37928</v>
          </cell>
          <cell r="M385" t="str">
            <v>Foam Work-in-Progress</v>
          </cell>
          <cell r="N385" t="str">
            <v>PULASKI</v>
          </cell>
          <cell r="O385" t="str">
            <v>1</v>
          </cell>
          <cell r="P385" t="str">
            <v>1</v>
          </cell>
          <cell r="Q385" t="str">
            <v>YES</v>
          </cell>
          <cell r="S385" t="str">
            <v>Pulaski Sourced</v>
          </cell>
          <cell r="T385" t="str">
            <v>n/a</v>
          </cell>
          <cell r="U385" t="str">
            <v>n/a</v>
          </cell>
          <cell r="V385" t="str">
            <v>YES</v>
          </cell>
          <cell r="W385" t="str">
            <v>n/a - Murfreesboro order</v>
          </cell>
          <cell r="X385" t="str">
            <v>n/a</v>
          </cell>
          <cell r="Y385" t="str">
            <v>n/a</v>
          </cell>
          <cell r="Z385">
            <v>1128340</v>
          </cell>
          <cell r="AA385">
            <v>37992</v>
          </cell>
          <cell r="AB385" t="str">
            <v>Yes</v>
          </cell>
          <cell r="AC385" t="str">
            <v>2</v>
          </cell>
          <cell r="AD385" t="str">
            <v>2</v>
          </cell>
          <cell r="AE385" t="str">
            <v>YES</v>
          </cell>
          <cell r="AG385">
            <v>753185</v>
          </cell>
          <cell r="AH385" t="str">
            <v>n/a - Murfreesboro order</v>
          </cell>
          <cell r="AI385">
            <v>1188835</v>
          </cell>
          <cell r="AJ385">
            <v>38114</v>
          </cell>
          <cell r="AK385" t="str">
            <v>Yes</v>
          </cell>
          <cell r="AL385" t="str">
            <v>5</v>
          </cell>
          <cell r="AM385" t="str">
            <v>5</v>
          </cell>
          <cell r="AN385" t="str">
            <v>YES</v>
          </cell>
          <cell r="AR385">
            <v>1231198</v>
          </cell>
          <cell r="AS385">
            <v>38153</v>
          </cell>
          <cell r="AT385" t="str">
            <v>Yes</v>
          </cell>
          <cell r="AU385" t="str">
            <v>6</v>
          </cell>
          <cell r="AV385" t="str">
            <v>6</v>
          </cell>
          <cell r="AW385" t="str">
            <v>YES</v>
          </cell>
          <cell r="BA385">
            <v>1231198</v>
          </cell>
          <cell r="BB385">
            <v>38153</v>
          </cell>
          <cell r="BC385" t="str">
            <v>No</v>
          </cell>
          <cell r="BD385" t="str">
            <v>6</v>
          </cell>
          <cell r="BE385" t="str">
            <v>6</v>
          </cell>
          <cell r="BF385" t="str">
            <v>YES</v>
          </cell>
          <cell r="BI385">
            <v>40</v>
          </cell>
          <cell r="BT385" t="str">
            <v>PRODUCTION</v>
          </cell>
          <cell r="BU385" t="str">
            <v>Dundee Castings</v>
          </cell>
          <cell r="BV385" t="str">
            <v>Dundee, MI</v>
          </cell>
          <cell r="BW385" t="str">
            <v>Edgar Crawley</v>
          </cell>
          <cell r="BX385" t="str">
            <v>734-529-2455</v>
          </cell>
          <cell r="BZ385">
            <v>401</v>
          </cell>
          <cell r="CA385">
            <v>2.4937655860349127E-3</v>
          </cell>
          <cell r="CB385">
            <v>568</v>
          </cell>
          <cell r="CC385">
            <v>1.4164588528678304</v>
          </cell>
          <cell r="CD385">
            <v>1</v>
          </cell>
          <cell r="CE385">
            <v>37972</v>
          </cell>
          <cell r="CF385" t="str">
            <v>Doug Farquharson</v>
          </cell>
          <cell r="CG385" t="str">
            <v>DONE</v>
          </cell>
          <cell r="CH385">
            <v>37970</v>
          </cell>
          <cell r="CI385">
            <v>38329</v>
          </cell>
          <cell r="CJ385" t="str">
            <v>n/a</v>
          </cell>
          <cell r="CL385" t="str">
            <v>n/a</v>
          </cell>
          <cell r="CN385" t="str">
            <v>n/a</v>
          </cell>
          <cell r="CP385" t="str">
            <v>n/a</v>
          </cell>
          <cell r="CQ385" t="str">
            <v>N/A</v>
          </cell>
          <cell r="CS385" t="str">
            <v>N/A</v>
          </cell>
          <cell r="CT385" t="str">
            <v>N/A</v>
          </cell>
          <cell r="CU385" t="str">
            <v>N/A</v>
          </cell>
          <cell r="CV385" t="str">
            <v>N/A</v>
          </cell>
          <cell r="CW385" t="str">
            <v>N/A</v>
          </cell>
          <cell r="CX385" t="str">
            <v>N/A</v>
          </cell>
          <cell r="CY385" t="str">
            <v>N/A</v>
          </cell>
          <cell r="CZ385" t="str">
            <v>N/A</v>
          </cell>
          <cell r="DA385" t="str">
            <v>N/A</v>
          </cell>
          <cell r="DB385" t="str">
            <v>N/A</v>
          </cell>
          <cell r="DC385" t="str">
            <v>N/A</v>
          </cell>
          <cell r="DD385" t="str">
            <v>N/A</v>
          </cell>
          <cell r="DE385" t="str">
            <v>N/A</v>
          </cell>
          <cell r="DF385" t="str">
            <v>N/A</v>
          </cell>
          <cell r="DG385" t="str">
            <v>N/A</v>
          </cell>
          <cell r="DH385" t="str">
            <v>N/A</v>
          </cell>
          <cell r="DI385" t="str">
            <v>N/A</v>
          </cell>
          <cell r="DJ385" t="str">
            <v>N/A</v>
          </cell>
          <cell r="DK385" t="str">
            <v>N/A</v>
          </cell>
          <cell r="DL385" t="str">
            <v>N/A</v>
          </cell>
          <cell r="DM385" t="str">
            <v>N/A</v>
          </cell>
          <cell r="DN385" t="str">
            <v>N/A</v>
          </cell>
          <cell r="DP385" t="e">
            <v>#N/A</v>
          </cell>
        </row>
        <row r="386">
          <cell r="A386">
            <v>612549</v>
          </cell>
          <cell r="C386" t="str">
            <v>FOAM</v>
          </cell>
          <cell r="D386" t="str">
            <v>Ted Rayha</v>
          </cell>
          <cell r="E386" t="str">
            <v>N</v>
          </cell>
          <cell r="F386" t="str">
            <v>NEW</v>
          </cell>
          <cell r="G386" t="str">
            <v>N/A</v>
          </cell>
          <cell r="H386" t="str">
            <v>n/a</v>
          </cell>
          <cell r="I386" t="str">
            <v>Tape, Hook Die Cut 2nd,40,BCK</v>
          </cell>
          <cell r="K386">
            <v>1107661</v>
          </cell>
          <cell r="L386">
            <v>37928</v>
          </cell>
          <cell r="M386" t="str">
            <v>Pulaski</v>
          </cell>
          <cell r="N386" t="str">
            <v>VELCRO</v>
          </cell>
          <cell r="O386" t="str">
            <v>1</v>
          </cell>
          <cell r="P386" t="str">
            <v>1</v>
          </cell>
          <cell r="Q386" t="str">
            <v>YES</v>
          </cell>
          <cell r="S386" t="str">
            <v>Pulaski Sourced</v>
          </cell>
          <cell r="T386" t="str">
            <v>n/a</v>
          </cell>
          <cell r="U386" t="str">
            <v>n/a</v>
          </cell>
          <cell r="V386" t="str">
            <v>YES</v>
          </cell>
          <cell r="W386" t="str">
            <v>Pricing Issue w/Supplier</v>
          </cell>
          <cell r="AB386" t="str">
            <v>No</v>
          </cell>
          <cell r="AC386" t="str">
            <v>1</v>
          </cell>
          <cell r="AD386" t="str">
            <v>1</v>
          </cell>
          <cell r="AE386" t="str">
            <v>YES</v>
          </cell>
          <cell r="AG386">
            <v>753186</v>
          </cell>
          <cell r="AK386" t="str">
            <v>No</v>
          </cell>
          <cell r="AL386" t="str">
            <v>1</v>
          </cell>
          <cell r="AM386" t="str">
            <v>1</v>
          </cell>
          <cell r="AN386" t="str">
            <v>YES</v>
          </cell>
          <cell r="AT386" t="str">
            <v>No</v>
          </cell>
          <cell r="AU386" t="str">
            <v>1</v>
          </cell>
          <cell r="AV386" t="str">
            <v>1</v>
          </cell>
          <cell r="AW386" t="str">
            <v>YES</v>
          </cell>
          <cell r="BC386" t="str">
            <v>No</v>
          </cell>
          <cell r="BD386" t="str">
            <v>1</v>
          </cell>
          <cell r="BE386" t="str">
            <v>1</v>
          </cell>
          <cell r="BF386" t="str">
            <v>YES</v>
          </cell>
          <cell r="BI386">
            <v>40</v>
          </cell>
          <cell r="BT386" t="str">
            <v>PRODUCTION</v>
          </cell>
          <cell r="BU386" t="str">
            <v>Dawn Belding waiting for info from Velcro</v>
          </cell>
          <cell r="BZ386">
            <v>36</v>
          </cell>
          <cell r="CA386">
            <v>2.7777777777777776E-2</v>
          </cell>
          <cell r="CB386">
            <v>568</v>
          </cell>
          <cell r="CC386">
            <v>15.777777777777777</v>
          </cell>
          <cell r="CD386">
            <v>1</v>
          </cell>
          <cell r="CF386" t="str">
            <v>Dawn Belding</v>
          </cell>
          <cell r="CG386" t="str">
            <v>DONE</v>
          </cell>
          <cell r="CH386">
            <v>37667</v>
          </cell>
          <cell r="CI386">
            <v>37964</v>
          </cell>
          <cell r="CJ386">
            <v>38030</v>
          </cell>
          <cell r="CL386">
            <v>38070</v>
          </cell>
          <cell r="CN386">
            <v>38114</v>
          </cell>
          <cell r="CP386" t="str">
            <v>n/a</v>
          </cell>
          <cell r="CQ386" t="str">
            <v>N/A</v>
          </cell>
          <cell r="CS386" t="str">
            <v>N/A</v>
          </cell>
          <cell r="CT386" t="str">
            <v>N/A</v>
          </cell>
          <cell r="CU386" t="str">
            <v>N/A</v>
          </cell>
          <cell r="CV386" t="str">
            <v>N/A</v>
          </cell>
          <cell r="CW386" t="str">
            <v>N/A</v>
          </cell>
          <cell r="CX386" t="str">
            <v>N/A</v>
          </cell>
          <cell r="CY386" t="str">
            <v>N/A</v>
          </cell>
          <cell r="CZ386" t="str">
            <v>N/A</v>
          </cell>
          <cell r="DA386" t="str">
            <v>N/A</v>
          </cell>
          <cell r="DB386" t="str">
            <v>N/A</v>
          </cell>
          <cell r="DC386" t="str">
            <v>N/A</v>
          </cell>
          <cell r="DD386" t="str">
            <v>N/A</v>
          </cell>
          <cell r="DE386" t="str">
            <v>N/A</v>
          </cell>
          <cell r="DF386" t="str">
            <v>N/A</v>
          </cell>
          <cell r="DG386" t="str">
            <v>N/A</v>
          </cell>
          <cell r="DH386" t="str">
            <v>N/A</v>
          </cell>
          <cell r="DI386" t="str">
            <v>N/A</v>
          </cell>
          <cell r="DJ386" t="str">
            <v>N/A</v>
          </cell>
          <cell r="DK386" t="str">
            <v>N/A</v>
          </cell>
          <cell r="DL386" t="str">
            <v>N/A</v>
          </cell>
          <cell r="DM386" t="str">
            <v>N/A</v>
          </cell>
          <cell r="DN386" t="str">
            <v>N/A</v>
          </cell>
          <cell r="DP386" t="e">
            <v>#N/A</v>
          </cell>
        </row>
        <row r="387">
          <cell r="A387">
            <v>612550</v>
          </cell>
          <cell r="C387" t="str">
            <v>WIRES</v>
          </cell>
          <cell r="D387" t="str">
            <v>Andrea Ackerman</v>
          </cell>
          <cell r="E387" t="str">
            <v>N</v>
          </cell>
          <cell r="F387" t="str">
            <v>NEW</v>
          </cell>
          <cell r="G387" t="str">
            <v>N/A</v>
          </cell>
          <cell r="H387" t="str">
            <v>n/a</v>
          </cell>
          <cell r="I387" t="str">
            <v>WIRE FORMED,FOAM,2ND,40,BCK</v>
          </cell>
          <cell r="K387">
            <v>1107661</v>
          </cell>
          <cell r="L387">
            <v>37928</v>
          </cell>
          <cell r="M387" t="str">
            <v>Pulaski</v>
          </cell>
          <cell r="N387" t="str">
            <v>LEGGETT &amp; PLATT</v>
          </cell>
          <cell r="O387" t="str">
            <v>1</v>
          </cell>
          <cell r="P387" t="str">
            <v>1</v>
          </cell>
          <cell r="Q387" t="str">
            <v>YES</v>
          </cell>
          <cell r="S387" t="str">
            <v>Pulaski Sourced</v>
          </cell>
          <cell r="T387" t="str">
            <v>n/a</v>
          </cell>
          <cell r="U387" t="str">
            <v>n/a</v>
          </cell>
          <cell r="V387" t="str">
            <v>YES</v>
          </cell>
          <cell r="AB387" t="str">
            <v>No</v>
          </cell>
          <cell r="AC387" t="str">
            <v>1</v>
          </cell>
          <cell r="AD387" t="str">
            <v>1</v>
          </cell>
          <cell r="AE387" t="str">
            <v>YES</v>
          </cell>
          <cell r="AG387">
            <v>753187</v>
          </cell>
          <cell r="AK387" t="str">
            <v>No</v>
          </cell>
          <cell r="AL387" t="str">
            <v>1</v>
          </cell>
          <cell r="AM387" t="str">
            <v>1</v>
          </cell>
          <cell r="AN387" t="str">
            <v>YES</v>
          </cell>
          <cell r="AT387" t="str">
            <v>No</v>
          </cell>
          <cell r="AU387" t="str">
            <v>1</v>
          </cell>
          <cell r="AV387" t="str">
            <v>1</v>
          </cell>
          <cell r="AW387" t="str">
            <v>YES</v>
          </cell>
          <cell r="BC387" t="str">
            <v>No</v>
          </cell>
          <cell r="BD387" t="str">
            <v>1</v>
          </cell>
          <cell r="BE387" t="str">
            <v>1</v>
          </cell>
          <cell r="BF387" t="str">
            <v>YES</v>
          </cell>
          <cell r="BI387">
            <v>40</v>
          </cell>
          <cell r="BT387" t="str">
            <v>PRODUCTION</v>
          </cell>
          <cell r="BU387" t="str">
            <v>Dawn Belding waiting for info from L&amp;P</v>
          </cell>
          <cell r="BZ387">
            <v>104</v>
          </cell>
          <cell r="CA387">
            <v>9.6153846153846159E-3</v>
          </cell>
          <cell r="CB387">
            <v>568</v>
          </cell>
          <cell r="CC387">
            <v>5.4615384615384617</v>
          </cell>
          <cell r="CG387" t="str">
            <v>LAG</v>
          </cell>
          <cell r="CH387">
            <v>37667</v>
          </cell>
          <cell r="CI387">
            <v>38032</v>
          </cell>
          <cell r="CJ387">
            <v>38030</v>
          </cell>
          <cell r="CL387">
            <v>38070</v>
          </cell>
          <cell r="CN387">
            <v>38114</v>
          </cell>
          <cell r="CP387" t="str">
            <v>n/a</v>
          </cell>
          <cell r="CQ387" t="str">
            <v>N/A</v>
          </cell>
          <cell r="CS387" t="str">
            <v>N/A</v>
          </cell>
          <cell r="CT387" t="str">
            <v>N/A</v>
          </cell>
          <cell r="CU387" t="str">
            <v>N/A</v>
          </cell>
          <cell r="CV387" t="str">
            <v>N/A</v>
          </cell>
          <cell r="CW387" t="str">
            <v>N/A</v>
          </cell>
          <cell r="CX387" t="str">
            <v>N/A</v>
          </cell>
          <cell r="CY387" t="str">
            <v>N/A</v>
          </cell>
          <cell r="CZ387" t="str">
            <v>N/A</v>
          </cell>
          <cell r="DA387" t="str">
            <v>N/A</v>
          </cell>
          <cell r="DB387" t="str">
            <v>N/A</v>
          </cell>
          <cell r="DC387" t="str">
            <v>N/A</v>
          </cell>
          <cell r="DD387" t="str">
            <v>N/A</v>
          </cell>
          <cell r="DE387" t="str">
            <v>N/A</v>
          </cell>
          <cell r="DF387" t="str">
            <v>N/A</v>
          </cell>
          <cell r="DG387" t="str">
            <v>N/A</v>
          </cell>
          <cell r="DH387" t="str">
            <v>N/A</v>
          </cell>
          <cell r="DI387" t="str">
            <v>N/A</v>
          </cell>
          <cell r="DJ387" t="str">
            <v>N/A</v>
          </cell>
          <cell r="DK387" t="str">
            <v>N/A</v>
          </cell>
          <cell r="DL387" t="str">
            <v>N/A</v>
          </cell>
          <cell r="DM387" t="str">
            <v>N/A</v>
          </cell>
          <cell r="DN387" t="str">
            <v>N/A</v>
          </cell>
          <cell r="DP387" t="e">
            <v>#N/A</v>
          </cell>
        </row>
        <row r="388">
          <cell r="A388">
            <v>612551</v>
          </cell>
          <cell r="C388" t="str">
            <v>FOAM</v>
          </cell>
          <cell r="D388" t="str">
            <v>Murfreesboro Plant Buyer</v>
          </cell>
          <cell r="E388" t="str">
            <v>N</v>
          </cell>
          <cell r="F388" t="str">
            <v>NEW</v>
          </cell>
          <cell r="G388" t="str">
            <v>N/A</v>
          </cell>
          <cell r="H388" t="str">
            <v>n/a</v>
          </cell>
          <cell r="I388" t="str">
            <v>PAD,CSH,40%,2ND,RH</v>
          </cell>
          <cell r="K388">
            <v>1107661</v>
          </cell>
          <cell r="L388">
            <v>37935</v>
          </cell>
          <cell r="M388" t="str">
            <v>Foam Work-in-Progress</v>
          </cell>
          <cell r="N388" t="str">
            <v>PULASKI</v>
          </cell>
          <cell r="O388" t="str">
            <v>1</v>
          </cell>
          <cell r="P388" t="str">
            <v>1</v>
          </cell>
          <cell r="Q388" t="str">
            <v>YES</v>
          </cell>
          <cell r="S388" t="str">
            <v>Pulaski Sourced</v>
          </cell>
          <cell r="T388" t="str">
            <v>n/a</v>
          </cell>
          <cell r="U388" t="str">
            <v>n/a</v>
          </cell>
          <cell r="V388" t="str">
            <v>YES</v>
          </cell>
          <cell r="W388" t="str">
            <v>n/a - Murfreesboro order</v>
          </cell>
          <cell r="X388" t="str">
            <v>n/a</v>
          </cell>
          <cell r="Y388" t="str">
            <v>n/a</v>
          </cell>
          <cell r="Z388">
            <v>1128340</v>
          </cell>
          <cell r="AA388">
            <v>37992</v>
          </cell>
          <cell r="AB388" t="str">
            <v>Yes</v>
          </cell>
          <cell r="AC388" t="str">
            <v>2</v>
          </cell>
          <cell r="AD388" t="str">
            <v>2</v>
          </cell>
          <cell r="AE388" t="str">
            <v>YES</v>
          </cell>
          <cell r="AG388">
            <v>753188</v>
          </cell>
          <cell r="AH388" t="str">
            <v>n/a - Murfreesboro order</v>
          </cell>
          <cell r="AI388">
            <v>1165005</v>
          </cell>
          <cell r="AJ388">
            <v>38054</v>
          </cell>
          <cell r="AK388" t="str">
            <v>Yes</v>
          </cell>
          <cell r="AL388" t="str">
            <v>3</v>
          </cell>
          <cell r="AM388" t="str">
            <v>3</v>
          </cell>
          <cell r="AN388" t="str">
            <v>YES</v>
          </cell>
          <cell r="AT388" t="str">
            <v>No</v>
          </cell>
          <cell r="AU388" t="str">
            <v>3</v>
          </cell>
          <cell r="AV388" t="str">
            <v>3</v>
          </cell>
          <cell r="AW388" t="str">
            <v>YES</v>
          </cell>
          <cell r="BC388" t="str">
            <v>No</v>
          </cell>
          <cell r="BD388" t="str">
            <v>3</v>
          </cell>
          <cell r="BE388" t="str">
            <v>3</v>
          </cell>
          <cell r="BF388" t="str">
            <v>YES</v>
          </cell>
          <cell r="BI388">
            <v>40</v>
          </cell>
          <cell r="BT388" t="str">
            <v>PRODUCTION</v>
          </cell>
          <cell r="BU388" t="str">
            <v>Dundee Castings</v>
          </cell>
          <cell r="BV388" t="str">
            <v>Dundee, MI</v>
          </cell>
          <cell r="BW388" t="str">
            <v>Edgar Crawley</v>
          </cell>
          <cell r="BX388" t="str">
            <v>734-529-2455</v>
          </cell>
          <cell r="BZ388">
            <v>28</v>
          </cell>
          <cell r="CA388">
            <v>3.5714285714285712E-2</v>
          </cell>
          <cell r="CB388">
            <v>561</v>
          </cell>
          <cell r="CC388">
            <v>20.035714285714285</v>
          </cell>
          <cell r="CD388">
            <v>1</v>
          </cell>
          <cell r="CE388">
            <v>37972</v>
          </cell>
          <cell r="CF388" t="str">
            <v>Doug Farquharson</v>
          </cell>
          <cell r="CG388" t="str">
            <v>DONE</v>
          </cell>
          <cell r="CH388">
            <v>37970</v>
          </cell>
          <cell r="CI388">
            <v>37963</v>
          </cell>
          <cell r="CJ388" t="str">
            <v>n/a</v>
          </cell>
          <cell r="CL388" t="str">
            <v>n/a</v>
          </cell>
          <cell r="CN388" t="str">
            <v>n/a</v>
          </cell>
          <cell r="CP388" t="str">
            <v>n/a</v>
          </cell>
          <cell r="CQ388" t="str">
            <v>N/A</v>
          </cell>
          <cell r="CS388" t="str">
            <v>N/A</v>
          </cell>
          <cell r="CT388" t="str">
            <v>N/A</v>
          </cell>
          <cell r="CU388" t="str">
            <v>N/A</v>
          </cell>
          <cell r="CV388" t="str">
            <v>N/A</v>
          </cell>
          <cell r="CW388" t="str">
            <v>N/A</v>
          </cell>
          <cell r="CX388" t="str">
            <v>N/A</v>
          </cell>
          <cell r="CY388" t="str">
            <v>N/A</v>
          </cell>
          <cell r="CZ388" t="str">
            <v>N/A</v>
          </cell>
          <cell r="DA388" t="str">
            <v>N/A</v>
          </cell>
          <cell r="DB388" t="str">
            <v>N/A</v>
          </cell>
          <cell r="DC388" t="str">
            <v>N/A</v>
          </cell>
          <cell r="DD388" t="str">
            <v>N/A</v>
          </cell>
          <cell r="DE388" t="str">
            <v>N/A</v>
          </cell>
          <cell r="DF388" t="str">
            <v>N/A</v>
          </cell>
          <cell r="DG388" t="str">
            <v>N/A</v>
          </cell>
          <cell r="DH388" t="str">
            <v>N/A</v>
          </cell>
          <cell r="DI388" t="str">
            <v>N/A</v>
          </cell>
          <cell r="DJ388" t="str">
            <v>N/A</v>
          </cell>
          <cell r="DK388" t="str">
            <v>N/A</v>
          </cell>
          <cell r="DL388" t="str">
            <v>N/A</v>
          </cell>
          <cell r="DM388" t="str">
            <v>N/A</v>
          </cell>
          <cell r="DN388" t="str">
            <v>N/A</v>
          </cell>
          <cell r="DP388" t="e">
            <v>#N/A</v>
          </cell>
        </row>
        <row r="389">
          <cell r="A389">
            <v>612552</v>
          </cell>
          <cell r="C389" t="str">
            <v>FOAM</v>
          </cell>
          <cell r="D389" t="str">
            <v>Ted Rayha</v>
          </cell>
          <cell r="E389" t="str">
            <v>N</v>
          </cell>
          <cell r="F389" t="str">
            <v>NEW</v>
          </cell>
          <cell r="G389" t="str">
            <v>N/A</v>
          </cell>
          <cell r="H389" t="str">
            <v>n/a</v>
          </cell>
          <cell r="I389" t="str">
            <v xml:space="preserve">Tape, Hook Die Cut </v>
          </cell>
          <cell r="K389">
            <v>1107661</v>
          </cell>
          <cell r="L389">
            <v>37935</v>
          </cell>
          <cell r="M389" t="str">
            <v>Foam Plant</v>
          </cell>
          <cell r="N389" t="str">
            <v>VELCRO</v>
          </cell>
          <cell r="O389" t="str">
            <v>1</v>
          </cell>
          <cell r="P389" t="str">
            <v>1</v>
          </cell>
          <cell r="Q389" t="str">
            <v>YES</v>
          </cell>
          <cell r="S389" t="str">
            <v>Foamech Sourced</v>
          </cell>
          <cell r="T389" t="str">
            <v>n/a</v>
          </cell>
          <cell r="U389" t="str">
            <v>n/a</v>
          </cell>
          <cell r="V389" t="str">
            <v>YES</v>
          </cell>
          <cell r="W389" t="str">
            <v>Pricing Issue w/Supplier</v>
          </cell>
          <cell r="Z389">
            <v>1128340</v>
          </cell>
          <cell r="AA389">
            <v>37992</v>
          </cell>
          <cell r="AB389" t="str">
            <v>Yes</v>
          </cell>
          <cell r="AC389" t="str">
            <v>2</v>
          </cell>
          <cell r="AD389" t="str">
            <v>2</v>
          </cell>
          <cell r="AE389" t="str">
            <v>YES</v>
          </cell>
          <cell r="AG389">
            <v>753189</v>
          </cell>
          <cell r="AK389" t="str">
            <v>No</v>
          </cell>
          <cell r="AL389" t="str">
            <v>2</v>
          </cell>
          <cell r="AM389" t="str">
            <v>2</v>
          </cell>
          <cell r="AN389" t="str">
            <v>YES</v>
          </cell>
          <cell r="AT389" t="str">
            <v>No</v>
          </cell>
          <cell r="AU389" t="str">
            <v>2</v>
          </cell>
          <cell r="AV389" t="str">
            <v>2</v>
          </cell>
          <cell r="AW389" t="str">
            <v>YES</v>
          </cell>
          <cell r="BC389" t="str">
            <v>No</v>
          </cell>
          <cell r="BD389" t="str">
            <v>2</v>
          </cell>
          <cell r="BE389" t="str">
            <v>2</v>
          </cell>
          <cell r="BF389" t="str">
            <v>YES</v>
          </cell>
          <cell r="BI389">
            <v>40</v>
          </cell>
          <cell r="BT389" t="str">
            <v>PRODUCTION</v>
          </cell>
          <cell r="BU389" t="str">
            <v>Dawn Belding waiting for info from Velcro</v>
          </cell>
          <cell r="BZ389">
            <v>29</v>
          </cell>
          <cell r="CA389">
            <v>3.4482758620689655E-2</v>
          </cell>
          <cell r="CB389">
            <v>561</v>
          </cell>
          <cell r="CC389">
            <v>19.344827586206897</v>
          </cell>
          <cell r="CD389">
            <v>1</v>
          </cell>
          <cell r="CF389" t="str">
            <v>Dawn Belding</v>
          </cell>
          <cell r="CG389" t="str">
            <v>DONE</v>
          </cell>
          <cell r="CH389">
            <v>38032</v>
          </cell>
          <cell r="CI389">
            <v>37964</v>
          </cell>
          <cell r="CJ389">
            <v>38030</v>
          </cell>
          <cell r="CL389">
            <v>38070</v>
          </cell>
          <cell r="CN389">
            <v>38114</v>
          </cell>
          <cell r="CP389" t="str">
            <v>n/a</v>
          </cell>
          <cell r="CQ389" t="str">
            <v>N/A</v>
          </cell>
          <cell r="CS389" t="str">
            <v>N/A</v>
          </cell>
          <cell r="CT389" t="str">
            <v>N/A</v>
          </cell>
          <cell r="CU389" t="str">
            <v>N/A</v>
          </cell>
          <cell r="CV389" t="str">
            <v>N/A</v>
          </cell>
          <cell r="CW389" t="str">
            <v>N/A</v>
          </cell>
          <cell r="CX389" t="str">
            <v>N/A</v>
          </cell>
          <cell r="CY389" t="str">
            <v>N/A</v>
          </cell>
          <cell r="CZ389" t="str">
            <v>N/A</v>
          </cell>
          <cell r="DA389" t="str">
            <v>N/A</v>
          </cell>
          <cell r="DB389" t="str">
            <v>N/A</v>
          </cell>
          <cell r="DC389" t="str">
            <v>N/A</v>
          </cell>
          <cell r="DD389" t="str">
            <v>N/A</v>
          </cell>
          <cell r="DE389" t="str">
            <v>N/A</v>
          </cell>
          <cell r="DF389" t="str">
            <v>N/A</v>
          </cell>
          <cell r="DG389" t="str">
            <v>N/A</v>
          </cell>
          <cell r="DH389" t="str">
            <v>N/A</v>
          </cell>
          <cell r="DI389" t="str">
            <v>N/A</v>
          </cell>
          <cell r="DJ389" t="str">
            <v>N/A</v>
          </cell>
          <cell r="DK389" t="str">
            <v>N/A</v>
          </cell>
          <cell r="DL389" t="str">
            <v>N/A</v>
          </cell>
          <cell r="DM389" t="str">
            <v>N/A</v>
          </cell>
          <cell r="DN389" t="str">
            <v>N/A</v>
          </cell>
          <cell r="DP389" t="e">
            <v>#N/A</v>
          </cell>
        </row>
        <row r="390">
          <cell r="A390">
            <v>612553</v>
          </cell>
          <cell r="C390" t="str">
            <v>WIRES</v>
          </cell>
          <cell r="D390" t="str">
            <v>Andrea Ackerman</v>
          </cell>
          <cell r="E390" t="str">
            <v>N</v>
          </cell>
          <cell r="F390" t="str">
            <v>NEW</v>
          </cell>
          <cell r="G390" t="str">
            <v>N/A</v>
          </cell>
          <cell r="H390" t="str">
            <v>n/a</v>
          </cell>
          <cell r="I390" t="str">
            <v>WIRE, FORMED, FOAM,2ND,40,CSH</v>
          </cell>
          <cell r="K390">
            <v>1107661</v>
          </cell>
          <cell r="L390">
            <v>37925</v>
          </cell>
          <cell r="M390" t="str">
            <v>Pulaski</v>
          </cell>
          <cell r="N390" t="str">
            <v>LEGGETT &amp; PLATT</v>
          </cell>
          <cell r="O390" t="str">
            <v>1</v>
          </cell>
          <cell r="P390" t="str">
            <v>1</v>
          </cell>
          <cell r="Q390" t="str">
            <v>YES</v>
          </cell>
          <cell r="S390" t="str">
            <v>Pulaski Sourced</v>
          </cell>
          <cell r="T390" t="str">
            <v>n/a</v>
          </cell>
          <cell r="U390" t="str">
            <v>n/a</v>
          </cell>
          <cell r="V390" t="str">
            <v>YES</v>
          </cell>
          <cell r="AB390" t="str">
            <v>No</v>
          </cell>
          <cell r="AC390" t="str">
            <v>1</v>
          </cell>
          <cell r="AD390" t="str">
            <v>1</v>
          </cell>
          <cell r="AE390" t="str">
            <v>YES</v>
          </cell>
          <cell r="AG390">
            <v>753190</v>
          </cell>
          <cell r="AK390" t="str">
            <v>No</v>
          </cell>
          <cell r="AL390" t="str">
            <v>1</v>
          </cell>
          <cell r="AM390" t="str">
            <v>1</v>
          </cell>
          <cell r="AN390" t="str">
            <v>YES</v>
          </cell>
          <cell r="AT390" t="str">
            <v>No</v>
          </cell>
          <cell r="AU390" t="str">
            <v>1</v>
          </cell>
          <cell r="AV390" t="str">
            <v>1</v>
          </cell>
          <cell r="AW390" t="str">
            <v>YES</v>
          </cell>
          <cell r="BC390" t="str">
            <v>No</v>
          </cell>
          <cell r="BD390" t="str">
            <v>1</v>
          </cell>
          <cell r="BE390" t="str">
            <v>1</v>
          </cell>
          <cell r="BF390" t="str">
            <v>YES</v>
          </cell>
          <cell r="BI390">
            <v>40</v>
          </cell>
          <cell r="BT390" t="str">
            <v>PRODUCTION</v>
          </cell>
          <cell r="BU390" t="str">
            <v>Dawn Belding waiting for info from L&amp;P</v>
          </cell>
          <cell r="BZ390">
            <v>107</v>
          </cell>
          <cell r="CA390">
            <v>9.3457943925233638E-3</v>
          </cell>
          <cell r="CB390">
            <v>571</v>
          </cell>
          <cell r="CC390">
            <v>5.3364485981308407</v>
          </cell>
          <cell r="CG390" t="str">
            <v>LAG</v>
          </cell>
          <cell r="CH390">
            <v>38032</v>
          </cell>
          <cell r="CI390">
            <v>38032</v>
          </cell>
          <cell r="CJ390">
            <v>38030</v>
          </cell>
          <cell r="CL390">
            <v>38070</v>
          </cell>
          <cell r="CN390">
            <v>38114</v>
          </cell>
          <cell r="CP390" t="str">
            <v>n/a</v>
          </cell>
          <cell r="CQ390" t="str">
            <v>N/A</v>
          </cell>
          <cell r="CS390" t="str">
            <v>N/A</v>
          </cell>
          <cell r="CT390" t="str">
            <v>N/A</v>
          </cell>
          <cell r="CU390" t="str">
            <v>N/A</v>
          </cell>
          <cell r="CV390" t="str">
            <v>N/A</v>
          </cell>
          <cell r="CW390" t="str">
            <v>N/A</v>
          </cell>
          <cell r="CX390" t="str">
            <v>N/A</v>
          </cell>
          <cell r="CY390" t="str">
            <v>N/A</v>
          </cell>
          <cell r="CZ390" t="str">
            <v>N/A</v>
          </cell>
          <cell r="DA390" t="str">
            <v>N/A</v>
          </cell>
          <cell r="DB390" t="str">
            <v>N/A</v>
          </cell>
          <cell r="DC390" t="str">
            <v>N/A</v>
          </cell>
          <cell r="DD390" t="str">
            <v>N/A</v>
          </cell>
          <cell r="DE390" t="str">
            <v>N/A</v>
          </cell>
          <cell r="DF390" t="str">
            <v>N/A</v>
          </cell>
          <cell r="DG390" t="str">
            <v>N/A</v>
          </cell>
          <cell r="DH390" t="str">
            <v>N/A</v>
          </cell>
          <cell r="DI390" t="str">
            <v>N/A</v>
          </cell>
          <cell r="DJ390" t="str">
            <v>N/A</v>
          </cell>
          <cell r="DK390" t="str">
            <v>N/A</v>
          </cell>
          <cell r="DL390" t="str">
            <v>N/A</v>
          </cell>
          <cell r="DM390" t="str">
            <v>N/A</v>
          </cell>
          <cell r="DN390" t="str">
            <v>N/A</v>
          </cell>
          <cell r="DP390" t="e">
            <v>#N/A</v>
          </cell>
        </row>
        <row r="391">
          <cell r="A391">
            <v>612554</v>
          </cell>
          <cell r="C391" t="str">
            <v>FOAM</v>
          </cell>
          <cell r="D391" t="str">
            <v>Murfreesboro Plant Buyer</v>
          </cell>
          <cell r="E391" t="str">
            <v>N</v>
          </cell>
          <cell r="F391" t="str">
            <v>NEW</v>
          </cell>
          <cell r="G391" t="str">
            <v>N/A</v>
          </cell>
          <cell r="H391" t="str">
            <v>n/a</v>
          </cell>
          <cell r="I391" t="str">
            <v>Pad,Bck,40%,2nd,LH</v>
          </cell>
          <cell r="K391">
            <v>1107661</v>
          </cell>
          <cell r="L391">
            <v>37935</v>
          </cell>
          <cell r="M391" t="str">
            <v>Foam Work-in-Progress</v>
          </cell>
          <cell r="N391" t="str">
            <v>PULASKI</v>
          </cell>
          <cell r="O391" t="str">
            <v>1</v>
          </cell>
          <cell r="P391" t="str">
            <v>1</v>
          </cell>
          <cell r="Q391" t="str">
            <v>YES</v>
          </cell>
          <cell r="S391" t="str">
            <v>Pulaski Sourced</v>
          </cell>
          <cell r="T391" t="str">
            <v>n/a</v>
          </cell>
          <cell r="U391" t="str">
            <v>n/a</v>
          </cell>
          <cell r="V391" t="str">
            <v>YES</v>
          </cell>
          <cell r="W391" t="str">
            <v>n/a - Murfreesboro order</v>
          </cell>
          <cell r="X391" t="str">
            <v>n/a</v>
          </cell>
          <cell r="Y391" t="str">
            <v>n/a</v>
          </cell>
          <cell r="Z391">
            <v>1128340</v>
          </cell>
          <cell r="AA391">
            <v>37992</v>
          </cell>
          <cell r="AB391" t="str">
            <v>Yes</v>
          </cell>
          <cell r="AC391" t="str">
            <v>2</v>
          </cell>
          <cell r="AD391" t="str">
            <v>2</v>
          </cell>
          <cell r="AE391" t="str">
            <v>YES</v>
          </cell>
          <cell r="AG391">
            <v>753185</v>
          </cell>
          <cell r="AH391" t="str">
            <v>n/a - Murfreesboro order</v>
          </cell>
          <cell r="AI391">
            <v>1188835</v>
          </cell>
          <cell r="AJ391">
            <v>38114</v>
          </cell>
          <cell r="AK391" t="str">
            <v>Yes</v>
          </cell>
          <cell r="AL391" t="str">
            <v>5</v>
          </cell>
          <cell r="AM391" t="str">
            <v>5</v>
          </cell>
          <cell r="AN391" t="str">
            <v>YES</v>
          </cell>
          <cell r="AR391">
            <v>1231198</v>
          </cell>
          <cell r="AS391">
            <v>38153</v>
          </cell>
          <cell r="AT391" t="str">
            <v>Yes</v>
          </cell>
          <cell r="AU391" t="str">
            <v>6</v>
          </cell>
          <cell r="AV391" t="str">
            <v>6</v>
          </cell>
          <cell r="AW391" t="str">
            <v>YES</v>
          </cell>
          <cell r="BA391">
            <v>1231198</v>
          </cell>
          <cell r="BB391">
            <v>38153</v>
          </cell>
          <cell r="BC391" t="str">
            <v>No</v>
          </cell>
          <cell r="BD391" t="str">
            <v>6</v>
          </cell>
          <cell r="BE391" t="str">
            <v>6</v>
          </cell>
          <cell r="BF391" t="str">
            <v>YES</v>
          </cell>
          <cell r="BI391">
            <v>40</v>
          </cell>
          <cell r="BT391" t="str">
            <v>PRODUCTION</v>
          </cell>
          <cell r="BU391" t="str">
            <v>Dundee Castings</v>
          </cell>
          <cell r="BV391" t="str">
            <v>Dundee, MI</v>
          </cell>
          <cell r="BW391" t="str">
            <v>Edgar Crawley</v>
          </cell>
          <cell r="BX391" t="str">
            <v>734-529-2455</v>
          </cell>
          <cell r="BZ391">
            <v>28</v>
          </cell>
          <cell r="CA391">
            <v>3.5714285714285712E-2</v>
          </cell>
          <cell r="CB391">
            <v>561</v>
          </cell>
          <cell r="CC391">
            <v>20.035714285714285</v>
          </cell>
          <cell r="CD391">
            <v>1</v>
          </cell>
          <cell r="CE391">
            <v>37972</v>
          </cell>
          <cell r="CF391" t="str">
            <v>Doug Farquharson</v>
          </cell>
          <cell r="CG391" t="str">
            <v>DONE</v>
          </cell>
          <cell r="CH391">
            <v>37970</v>
          </cell>
          <cell r="CI391">
            <v>37963</v>
          </cell>
          <cell r="CJ391" t="str">
            <v>n/a</v>
          </cell>
          <cell r="CL391" t="str">
            <v>n/a</v>
          </cell>
          <cell r="CN391" t="str">
            <v>n/a</v>
          </cell>
          <cell r="CP391" t="str">
            <v>n/a</v>
          </cell>
          <cell r="CQ391" t="str">
            <v>N/A</v>
          </cell>
          <cell r="CS391" t="str">
            <v>N/A</v>
          </cell>
          <cell r="CT391" t="str">
            <v>N/A</v>
          </cell>
          <cell r="CU391" t="str">
            <v>N/A</v>
          </cell>
          <cell r="CV391" t="str">
            <v>N/A</v>
          </cell>
          <cell r="CW391" t="str">
            <v>N/A</v>
          </cell>
          <cell r="CX391" t="str">
            <v>N/A</v>
          </cell>
          <cell r="CY391" t="str">
            <v>N/A</v>
          </cell>
          <cell r="CZ391" t="str">
            <v>N/A</v>
          </cell>
          <cell r="DA391" t="str">
            <v>N/A</v>
          </cell>
          <cell r="DB391" t="str">
            <v>N/A</v>
          </cell>
          <cell r="DC391" t="str">
            <v>N/A</v>
          </cell>
          <cell r="DD391" t="str">
            <v>N/A</v>
          </cell>
          <cell r="DE391" t="str">
            <v>N/A</v>
          </cell>
          <cell r="DF391" t="str">
            <v>N/A</v>
          </cell>
          <cell r="DG391" t="str">
            <v>N/A</v>
          </cell>
          <cell r="DH391" t="str">
            <v>N/A</v>
          </cell>
          <cell r="DI391" t="str">
            <v>N/A</v>
          </cell>
          <cell r="DJ391" t="str">
            <v>N/A</v>
          </cell>
          <cell r="DK391" t="str">
            <v>N/A</v>
          </cell>
          <cell r="DL391" t="str">
            <v>N/A</v>
          </cell>
          <cell r="DM391" t="str">
            <v>N/A</v>
          </cell>
          <cell r="DN391" t="str">
            <v>N/A</v>
          </cell>
          <cell r="DP391" t="e">
            <v>#N/A</v>
          </cell>
        </row>
        <row r="392">
          <cell r="A392">
            <v>612555</v>
          </cell>
          <cell r="C392" t="str">
            <v>FOAM</v>
          </cell>
          <cell r="D392" t="str">
            <v>Ted Rayha</v>
          </cell>
          <cell r="E392" t="str">
            <v>N</v>
          </cell>
          <cell r="F392" t="str">
            <v>NEW</v>
          </cell>
          <cell r="G392" t="str">
            <v>N/A</v>
          </cell>
          <cell r="H392" t="str">
            <v>n/a</v>
          </cell>
          <cell r="I392" t="str">
            <v>Tape, Hook Die Cut 2nd,40,BCK</v>
          </cell>
          <cell r="K392">
            <v>1107661</v>
          </cell>
          <cell r="L392">
            <v>37935</v>
          </cell>
          <cell r="M392" t="str">
            <v>Pulaski</v>
          </cell>
          <cell r="N392" t="str">
            <v>VELCRO</v>
          </cell>
          <cell r="O392" t="str">
            <v>1</v>
          </cell>
          <cell r="P392" t="str">
            <v>1</v>
          </cell>
          <cell r="Q392" t="str">
            <v>YES</v>
          </cell>
          <cell r="S392" t="str">
            <v>Pulaski Sourced</v>
          </cell>
          <cell r="T392" t="str">
            <v>n/a</v>
          </cell>
          <cell r="U392" t="str">
            <v>n/a</v>
          </cell>
          <cell r="V392" t="str">
            <v>YES</v>
          </cell>
          <cell r="W392" t="str">
            <v>Pricing Issue w/Supplier</v>
          </cell>
          <cell r="AB392" t="str">
            <v>No</v>
          </cell>
          <cell r="AC392" t="str">
            <v>1</v>
          </cell>
          <cell r="AD392" t="str">
            <v>1</v>
          </cell>
          <cell r="AE392" t="str">
            <v>YES</v>
          </cell>
          <cell r="AG392">
            <v>753186</v>
          </cell>
          <cell r="AK392" t="str">
            <v>No</v>
          </cell>
          <cell r="AL392" t="str">
            <v>1</v>
          </cell>
          <cell r="AM392" t="str">
            <v>1</v>
          </cell>
          <cell r="AN392" t="str">
            <v>YES</v>
          </cell>
          <cell r="AT392" t="str">
            <v>No</v>
          </cell>
          <cell r="AU392" t="str">
            <v>1</v>
          </cell>
          <cell r="AV392" t="str">
            <v>1</v>
          </cell>
          <cell r="AW392" t="str">
            <v>YES</v>
          </cell>
          <cell r="BC392" t="str">
            <v>No</v>
          </cell>
          <cell r="BD392" t="str">
            <v>1</v>
          </cell>
          <cell r="BE392" t="str">
            <v>1</v>
          </cell>
          <cell r="BF392" t="str">
            <v>YES</v>
          </cell>
          <cell r="BI392">
            <v>40</v>
          </cell>
          <cell r="BT392" t="str">
            <v>PRODUCTION</v>
          </cell>
          <cell r="BU392" t="str">
            <v>Dawn Belding waiting for info from Velcro</v>
          </cell>
          <cell r="BZ392">
            <v>66</v>
          </cell>
          <cell r="CA392">
            <v>1.5151515151515152E-2</v>
          </cell>
          <cell r="CB392">
            <v>561</v>
          </cell>
          <cell r="CC392">
            <v>8.5</v>
          </cell>
          <cell r="CF392" t="str">
            <v>Dawn Belding</v>
          </cell>
          <cell r="CG392" t="str">
            <v>LAG</v>
          </cell>
          <cell r="CH392">
            <v>38032</v>
          </cell>
          <cell r="CI392">
            <v>38001</v>
          </cell>
          <cell r="CJ392">
            <v>38030</v>
          </cell>
          <cell r="CL392">
            <v>38070</v>
          </cell>
          <cell r="CN392">
            <v>38114</v>
          </cell>
          <cell r="CP392" t="str">
            <v>n/a</v>
          </cell>
          <cell r="CQ392" t="str">
            <v>N/A</v>
          </cell>
          <cell r="CS392" t="str">
            <v>N/A</v>
          </cell>
          <cell r="CT392" t="str">
            <v>N/A</v>
          </cell>
          <cell r="CU392" t="str">
            <v>N/A</v>
          </cell>
          <cell r="CV392" t="str">
            <v>N/A</v>
          </cell>
          <cell r="CW392" t="str">
            <v>N/A</v>
          </cell>
          <cell r="CX392" t="str">
            <v>N/A</v>
          </cell>
          <cell r="CY392" t="str">
            <v>N/A</v>
          </cell>
          <cell r="CZ392" t="str">
            <v>N/A</v>
          </cell>
          <cell r="DA392" t="str">
            <v>N/A</v>
          </cell>
          <cell r="DB392" t="str">
            <v>N/A</v>
          </cell>
          <cell r="DC392" t="str">
            <v>N/A</v>
          </cell>
          <cell r="DD392" t="str">
            <v>N/A</v>
          </cell>
          <cell r="DE392" t="str">
            <v>N/A</v>
          </cell>
          <cell r="DF392" t="str">
            <v>N/A</v>
          </cell>
          <cell r="DG392" t="str">
            <v>N/A</v>
          </cell>
          <cell r="DH392" t="str">
            <v>N/A</v>
          </cell>
          <cell r="DI392" t="str">
            <v>N/A</v>
          </cell>
          <cell r="DJ392" t="str">
            <v>N/A</v>
          </cell>
          <cell r="DK392" t="str">
            <v>N/A</v>
          </cell>
          <cell r="DL392" t="str">
            <v>N/A</v>
          </cell>
          <cell r="DM392" t="str">
            <v>N/A</v>
          </cell>
          <cell r="DN392" t="str">
            <v>N/A</v>
          </cell>
          <cell r="DP392" t="e">
            <v>#N/A</v>
          </cell>
        </row>
        <row r="393">
          <cell r="A393">
            <v>612556</v>
          </cell>
          <cell r="C393" t="str">
            <v>FOAM</v>
          </cell>
          <cell r="D393" t="str">
            <v>Murfreesboro Plant Buyer</v>
          </cell>
          <cell r="E393" t="str">
            <v>N</v>
          </cell>
          <cell r="F393" t="str">
            <v>NEW</v>
          </cell>
          <cell r="G393" t="str">
            <v>N/A</v>
          </cell>
          <cell r="H393" t="str">
            <v>n/a</v>
          </cell>
          <cell r="I393" t="str">
            <v>PAD,CSH,40%,2ND,LH</v>
          </cell>
          <cell r="K393">
            <v>1107661</v>
          </cell>
          <cell r="L393">
            <v>37925</v>
          </cell>
          <cell r="M393" t="str">
            <v>Foam Work-in-Progress</v>
          </cell>
          <cell r="N393" t="str">
            <v>PULASKI</v>
          </cell>
          <cell r="O393" t="str">
            <v>1</v>
          </cell>
          <cell r="P393" t="str">
            <v>1</v>
          </cell>
          <cell r="Q393" t="str">
            <v>YES</v>
          </cell>
          <cell r="S393" t="str">
            <v>Pulaski Sourced</v>
          </cell>
          <cell r="T393" t="str">
            <v>n/a</v>
          </cell>
          <cell r="U393" t="str">
            <v>n/a</v>
          </cell>
          <cell r="V393" t="str">
            <v>YES</v>
          </cell>
          <cell r="W393" t="str">
            <v>n/a - Murfreesboro order</v>
          </cell>
          <cell r="X393" t="str">
            <v>n/a</v>
          </cell>
          <cell r="Y393" t="str">
            <v>n/a</v>
          </cell>
          <cell r="Z393">
            <v>1128340</v>
          </cell>
          <cell r="AA393">
            <v>37992</v>
          </cell>
          <cell r="AB393" t="str">
            <v>Yes</v>
          </cell>
          <cell r="AC393" t="str">
            <v>2</v>
          </cell>
          <cell r="AD393" t="str">
            <v>2</v>
          </cell>
          <cell r="AE393" t="str">
            <v>YES</v>
          </cell>
          <cell r="AG393">
            <v>753188</v>
          </cell>
          <cell r="AH393" t="str">
            <v>n/a - Murfreesboro order</v>
          </cell>
          <cell r="AI393">
            <v>1165005</v>
          </cell>
          <cell r="AJ393">
            <v>38054</v>
          </cell>
          <cell r="AK393" t="str">
            <v>Yes</v>
          </cell>
          <cell r="AL393" t="str">
            <v>3</v>
          </cell>
          <cell r="AM393" t="str">
            <v>3</v>
          </cell>
          <cell r="AN393" t="str">
            <v>YES</v>
          </cell>
          <cell r="AT393" t="str">
            <v>No</v>
          </cell>
          <cell r="AU393" t="str">
            <v>3</v>
          </cell>
          <cell r="AV393" t="str">
            <v>3</v>
          </cell>
          <cell r="AW393" t="str">
            <v>YES</v>
          </cell>
          <cell r="BC393" t="str">
            <v>No</v>
          </cell>
          <cell r="BD393" t="str">
            <v>3</v>
          </cell>
          <cell r="BE393" t="str">
            <v>3</v>
          </cell>
          <cell r="BF393" t="str">
            <v>YES</v>
          </cell>
          <cell r="BI393">
            <v>40</v>
          </cell>
          <cell r="BT393" t="str">
            <v>PRODUCTION</v>
          </cell>
          <cell r="BU393" t="str">
            <v>Dundee Castings</v>
          </cell>
          <cell r="BV393" t="str">
            <v>Dundee, MI</v>
          </cell>
          <cell r="BW393" t="str">
            <v>Edgar Crawley</v>
          </cell>
          <cell r="BX393" t="str">
            <v>734-529-2455</v>
          </cell>
          <cell r="BZ393">
            <v>40</v>
          </cell>
          <cell r="CA393">
            <v>2.5000000000000001E-2</v>
          </cell>
          <cell r="CB393">
            <v>571</v>
          </cell>
          <cell r="CC393">
            <v>14.275</v>
          </cell>
          <cell r="CD393">
            <v>1</v>
          </cell>
          <cell r="CE393">
            <v>37972</v>
          </cell>
          <cell r="CF393" t="str">
            <v>Doug Farquharson</v>
          </cell>
          <cell r="CG393" t="str">
            <v>DONE</v>
          </cell>
          <cell r="CH393">
            <v>37970</v>
          </cell>
          <cell r="CI393">
            <v>37965</v>
          </cell>
          <cell r="CJ393" t="str">
            <v>n/a</v>
          </cell>
          <cell r="CL393" t="str">
            <v>n/a</v>
          </cell>
          <cell r="CN393" t="str">
            <v>n/a</v>
          </cell>
          <cell r="CP393" t="str">
            <v>n/a</v>
          </cell>
          <cell r="CQ393" t="str">
            <v>N/A</v>
          </cell>
          <cell r="CS393" t="str">
            <v>N/A</v>
          </cell>
          <cell r="CT393" t="str">
            <v>N/A</v>
          </cell>
          <cell r="CU393" t="str">
            <v>N/A</v>
          </cell>
          <cell r="CV393" t="str">
            <v>N/A</v>
          </cell>
          <cell r="CW393" t="str">
            <v>N/A</v>
          </cell>
          <cell r="CX393" t="str">
            <v>N/A</v>
          </cell>
          <cell r="CY393" t="str">
            <v>N/A</v>
          </cell>
          <cell r="CZ393" t="str">
            <v>N/A</v>
          </cell>
          <cell r="DA393" t="str">
            <v>N/A</v>
          </cell>
          <cell r="DB393" t="str">
            <v>N/A</v>
          </cell>
          <cell r="DC393" t="str">
            <v>N/A</v>
          </cell>
          <cell r="DD393" t="str">
            <v>N/A</v>
          </cell>
          <cell r="DE393" t="str">
            <v>N/A</v>
          </cell>
          <cell r="DF393" t="str">
            <v>N/A</v>
          </cell>
          <cell r="DG393" t="str">
            <v>N/A</v>
          </cell>
          <cell r="DH393" t="str">
            <v>N/A</v>
          </cell>
          <cell r="DI393" t="str">
            <v>N/A</v>
          </cell>
          <cell r="DJ393" t="str">
            <v>N/A</v>
          </cell>
          <cell r="DK393" t="str">
            <v>N/A</v>
          </cell>
          <cell r="DL393" t="str">
            <v>N/A</v>
          </cell>
          <cell r="DM393" t="str">
            <v>N/A</v>
          </cell>
          <cell r="DN393" t="str">
            <v>N/A</v>
          </cell>
          <cell r="DP393" t="e">
            <v>#N/A</v>
          </cell>
        </row>
        <row r="394">
          <cell r="A394">
            <v>612557</v>
          </cell>
          <cell r="C394" t="str">
            <v>FOAM</v>
          </cell>
          <cell r="D394" t="str">
            <v>Ted Rayha</v>
          </cell>
          <cell r="E394" t="str">
            <v>N</v>
          </cell>
          <cell r="F394" t="str">
            <v>NEW</v>
          </cell>
          <cell r="G394" t="str">
            <v>N/A</v>
          </cell>
          <cell r="H394" t="str">
            <v>n/a</v>
          </cell>
          <cell r="I394" t="str">
            <v xml:space="preserve">TAPE, Hook Die Cut </v>
          </cell>
          <cell r="K394">
            <v>1107661</v>
          </cell>
          <cell r="L394">
            <v>37925</v>
          </cell>
          <cell r="M394" t="str">
            <v>Pulaski</v>
          </cell>
          <cell r="N394" t="str">
            <v>VELCRO</v>
          </cell>
          <cell r="O394" t="str">
            <v>1</v>
          </cell>
          <cell r="P394" t="str">
            <v>1</v>
          </cell>
          <cell r="Q394" t="str">
            <v>YES</v>
          </cell>
          <cell r="S394" t="str">
            <v>Pulaski Sourced</v>
          </cell>
          <cell r="T394" t="str">
            <v>n/a</v>
          </cell>
          <cell r="U394" t="str">
            <v>n/a</v>
          </cell>
          <cell r="V394" t="str">
            <v>YES</v>
          </cell>
          <cell r="W394" t="str">
            <v>Pricing Issue w/Supplier</v>
          </cell>
          <cell r="Z394">
            <v>1128340</v>
          </cell>
          <cell r="AA394">
            <v>37992</v>
          </cell>
          <cell r="AB394" t="str">
            <v>Yes</v>
          </cell>
          <cell r="AC394" t="str">
            <v>2</v>
          </cell>
          <cell r="AD394" t="str">
            <v>2</v>
          </cell>
          <cell r="AE394" t="str">
            <v>YES</v>
          </cell>
          <cell r="AG394">
            <v>753189</v>
          </cell>
          <cell r="AK394" t="str">
            <v>No</v>
          </cell>
          <cell r="AL394" t="str">
            <v>2</v>
          </cell>
          <cell r="AM394" t="str">
            <v>2</v>
          </cell>
          <cell r="AN394" t="str">
            <v>YES</v>
          </cell>
          <cell r="AT394" t="str">
            <v>No</v>
          </cell>
          <cell r="AU394" t="str">
            <v>2</v>
          </cell>
          <cell r="AV394" t="str">
            <v>2</v>
          </cell>
          <cell r="AW394" t="str">
            <v>YES</v>
          </cell>
          <cell r="BC394" t="str">
            <v>No</v>
          </cell>
          <cell r="BD394" t="str">
            <v>2</v>
          </cell>
          <cell r="BE394" t="str">
            <v>2</v>
          </cell>
          <cell r="BF394" t="str">
            <v>YES</v>
          </cell>
          <cell r="BI394">
            <v>40</v>
          </cell>
          <cell r="BT394" t="str">
            <v>PRODUCTION</v>
          </cell>
          <cell r="BU394" t="str">
            <v>Dawn Belding waiting for info from Velcro</v>
          </cell>
          <cell r="BZ394">
            <v>76</v>
          </cell>
          <cell r="CA394">
            <v>1.3157894736842105E-2</v>
          </cell>
          <cell r="CB394">
            <v>571</v>
          </cell>
          <cell r="CC394">
            <v>7.5131578947368416</v>
          </cell>
          <cell r="CF394" t="str">
            <v>Dawn Belding</v>
          </cell>
          <cell r="CG394" t="str">
            <v>LAG</v>
          </cell>
          <cell r="CH394">
            <v>38032</v>
          </cell>
          <cell r="CI394">
            <v>38001</v>
          </cell>
          <cell r="CJ394">
            <v>38030</v>
          </cell>
          <cell r="CL394">
            <v>38070</v>
          </cell>
          <cell r="CN394">
            <v>38114</v>
          </cell>
          <cell r="CP394" t="str">
            <v>n/a</v>
          </cell>
          <cell r="CQ394" t="str">
            <v>N/A</v>
          </cell>
          <cell r="CS394" t="str">
            <v>N/A</v>
          </cell>
          <cell r="CT394" t="str">
            <v>N/A</v>
          </cell>
          <cell r="CU394" t="str">
            <v>N/A</v>
          </cell>
          <cell r="CV394" t="str">
            <v>N/A</v>
          </cell>
          <cell r="CW394" t="str">
            <v>N/A</v>
          </cell>
          <cell r="CX394" t="str">
            <v>N/A</v>
          </cell>
          <cell r="CY394" t="str">
            <v>N/A</v>
          </cell>
          <cell r="CZ394" t="str">
            <v>N/A</v>
          </cell>
          <cell r="DA394" t="str">
            <v>N/A</v>
          </cell>
          <cell r="DB394" t="str">
            <v>N/A</v>
          </cell>
          <cell r="DC394" t="str">
            <v>N/A</v>
          </cell>
          <cell r="DD394" t="str">
            <v>N/A</v>
          </cell>
          <cell r="DE394" t="str">
            <v>N/A</v>
          </cell>
          <cell r="DF394" t="str">
            <v>N/A</v>
          </cell>
          <cell r="DG394" t="str">
            <v>N/A</v>
          </cell>
          <cell r="DH394" t="str">
            <v>N/A</v>
          </cell>
          <cell r="DI394" t="str">
            <v>N/A</v>
          </cell>
          <cell r="DJ394" t="str">
            <v>N/A</v>
          </cell>
          <cell r="DK394" t="str">
            <v>N/A</v>
          </cell>
          <cell r="DL394" t="str">
            <v>N/A</v>
          </cell>
          <cell r="DM394" t="str">
            <v>N/A</v>
          </cell>
          <cell r="DN394" t="str">
            <v>N/A</v>
          </cell>
          <cell r="DP394" t="e">
            <v>#N/A</v>
          </cell>
        </row>
        <row r="395">
          <cell r="A395">
            <v>612896</v>
          </cell>
          <cell r="C395" t="str">
            <v>PLASTICS</v>
          </cell>
          <cell r="D395" t="str">
            <v>Joanie Thomas</v>
          </cell>
          <cell r="E395" t="str">
            <v>Y</v>
          </cell>
          <cell r="F395" t="str">
            <v>NEW</v>
          </cell>
          <cell r="G395" t="str">
            <v>N/A</v>
          </cell>
          <cell r="H395" t="str">
            <v>n/a</v>
          </cell>
          <cell r="I395" t="str">
            <v>COVER, SIDE BRACKET</v>
          </cell>
          <cell r="J395" t="str">
            <v>3</v>
          </cell>
          <cell r="K395">
            <v>1126335</v>
          </cell>
          <cell r="L395">
            <v>37963</v>
          </cell>
          <cell r="M395" t="str">
            <v>Plastech</v>
          </cell>
          <cell r="N395" t="str">
            <v>PLASTECH</v>
          </cell>
          <cell r="O395" t="str">
            <v>3</v>
          </cell>
          <cell r="P395" t="str">
            <v>3</v>
          </cell>
          <cell r="Q395" t="str">
            <v>YES</v>
          </cell>
          <cell r="S395" t="str">
            <v>Supplier Sourced</v>
          </cell>
          <cell r="T395" t="str">
            <v>n/a</v>
          </cell>
          <cell r="U395" t="str">
            <v>n/a</v>
          </cell>
          <cell r="V395" t="str">
            <v>YES</v>
          </cell>
          <cell r="W395" t="str">
            <v>n/a - Supplier Sourced</v>
          </cell>
          <cell r="X395" t="str">
            <v>n/a - Supplier Sourced</v>
          </cell>
          <cell r="Y395" t="str">
            <v>n/a - Supplier Sourced</v>
          </cell>
          <cell r="AB395" t="str">
            <v>No</v>
          </cell>
          <cell r="AC395" t="str">
            <v>3</v>
          </cell>
          <cell r="AD395" t="str">
            <v>3</v>
          </cell>
          <cell r="AE395" t="str">
            <v>YES</v>
          </cell>
          <cell r="AG395">
            <v>753107</v>
          </cell>
          <cell r="AH395" t="str">
            <v>n/a - Supplier Sourced</v>
          </cell>
          <cell r="AI395">
            <v>1208675</v>
          </cell>
          <cell r="AJ395">
            <v>38125</v>
          </cell>
          <cell r="AK395" t="str">
            <v>Yes</v>
          </cell>
          <cell r="AL395" t="str">
            <v>6</v>
          </cell>
          <cell r="AM395" t="str">
            <v>6</v>
          </cell>
          <cell r="AN395" t="str">
            <v>YES</v>
          </cell>
          <cell r="AT395" t="str">
            <v>No</v>
          </cell>
          <cell r="AU395" t="str">
            <v>6</v>
          </cell>
          <cell r="AV395" t="str">
            <v>6</v>
          </cell>
          <cell r="AW395" t="str">
            <v>YES</v>
          </cell>
          <cell r="BC395" t="str">
            <v>No</v>
          </cell>
          <cell r="BD395" t="str">
            <v>6</v>
          </cell>
          <cell r="BE395" t="str">
            <v>6</v>
          </cell>
          <cell r="BF395" t="str">
            <v>YES</v>
          </cell>
          <cell r="BI395">
            <v>20</v>
          </cell>
          <cell r="BT395" t="str">
            <v>PRODUCTION</v>
          </cell>
          <cell r="BU395" t="str">
            <v>ADV MOLD</v>
          </cell>
          <cell r="BV395" t="str">
            <v>Detroit, MI</v>
          </cell>
          <cell r="BW395" t="str">
            <v>D. HOARD</v>
          </cell>
          <cell r="BX395" t="str">
            <v>313-538-8355</v>
          </cell>
          <cell r="BZ395">
            <v>108</v>
          </cell>
          <cell r="CA395">
            <v>9.2592592592592587E-3</v>
          </cell>
          <cell r="CB395">
            <v>533</v>
          </cell>
          <cell r="CC395">
            <v>4.9351851851851851</v>
          </cell>
          <cell r="CD395">
            <v>0.05</v>
          </cell>
          <cell r="CG395" t="str">
            <v>LAG</v>
          </cell>
          <cell r="CH395">
            <v>38050</v>
          </cell>
          <cell r="CI395">
            <v>38071</v>
          </cell>
          <cell r="CJ395" t="str">
            <v>n/a</v>
          </cell>
          <cell r="CL395" t="str">
            <v>n/a</v>
          </cell>
          <cell r="CN395" t="str">
            <v>n/a</v>
          </cell>
          <cell r="CP395" t="str">
            <v>n/a</v>
          </cell>
          <cell r="CQ395" t="str">
            <v>N/A</v>
          </cell>
          <cell r="CR395" t="str">
            <v>This is a component into 610343</v>
          </cell>
          <cell r="CS395" t="str">
            <v>N/A</v>
          </cell>
          <cell r="CT395" t="str">
            <v>N/A</v>
          </cell>
          <cell r="CU395" t="str">
            <v>N/A</v>
          </cell>
          <cell r="CV395" t="str">
            <v>N/A</v>
          </cell>
          <cell r="CW395" t="str">
            <v>N/A</v>
          </cell>
          <cell r="CX395" t="str">
            <v>N/A</v>
          </cell>
          <cell r="CY395" t="str">
            <v>N/A</v>
          </cell>
          <cell r="CZ395" t="str">
            <v>N/A</v>
          </cell>
          <cell r="DA395" t="str">
            <v>N/A</v>
          </cell>
          <cell r="DB395" t="str">
            <v>N/A</v>
          </cell>
          <cell r="DC395" t="str">
            <v>N/A</v>
          </cell>
          <cell r="DD395" t="str">
            <v>N/A</v>
          </cell>
          <cell r="DE395" t="str">
            <v>N/A</v>
          </cell>
          <cell r="DF395" t="str">
            <v>N/A</v>
          </cell>
          <cell r="DG395" t="str">
            <v>N/A</v>
          </cell>
          <cell r="DH395" t="str">
            <v>N/A</v>
          </cell>
          <cell r="DI395" t="str">
            <v>N/A</v>
          </cell>
          <cell r="DJ395" t="str">
            <v>N/A</v>
          </cell>
          <cell r="DK395" t="str">
            <v>N/A</v>
          </cell>
          <cell r="DL395" t="str">
            <v>N/A</v>
          </cell>
          <cell r="DM395" t="str">
            <v>N/A</v>
          </cell>
          <cell r="DN395" t="str">
            <v>N/A</v>
          </cell>
          <cell r="DP395" t="e">
            <v>#N/A</v>
          </cell>
        </row>
        <row r="396">
          <cell r="A396">
            <v>612897</v>
          </cell>
          <cell r="C396" t="str">
            <v>PLASTICS</v>
          </cell>
          <cell r="D396" t="str">
            <v>Joanie Thomas</v>
          </cell>
          <cell r="E396" t="str">
            <v>Y</v>
          </cell>
          <cell r="F396" t="str">
            <v>NEW</v>
          </cell>
          <cell r="G396" t="str">
            <v>N/A</v>
          </cell>
          <cell r="H396" t="str">
            <v>n/a</v>
          </cell>
          <cell r="I396" t="str">
            <v>ASM PIVOT INNER COVER 20%</v>
          </cell>
          <cell r="J396" t="str">
            <v>3</v>
          </cell>
          <cell r="K396">
            <v>1126335</v>
          </cell>
          <cell r="L396">
            <v>37963</v>
          </cell>
          <cell r="M396" t="str">
            <v>Plastech</v>
          </cell>
          <cell r="N396" t="str">
            <v>PLASTECH</v>
          </cell>
          <cell r="O396" t="str">
            <v>3</v>
          </cell>
          <cell r="P396" t="str">
            <v>3</v>
          </cell>
          <cell r="Q396" t="str">
            <v>YES</v>
          </cell>
          <cell r="S396" t="str">
            <v>Supplier Sourced</v>
          </cell>
          <cell r="T396" t="str">
            <v>n/a</v>
          </cell>
          <cell r="U396" t="str">
            <v>n/a</v>
          </cell>
          <cell r="V396" t="str">
            <v>YES</v>
          </cell>
          <cell r="W396" t="str">
            <v>n/a - Supplier Sourced</v>
          </cell>
          <cell r="X396" t="str">
            <v>n/a - Supplier Sourced</v>
          </cell>
          <cell r="Y396" t="str">
            <v>n/a - Supplier Sourced</v>
          </cell>
          <cell r="AB396" t="str">
            <v>No</v>
          </cell>
          <cell r="AC396" t="str">
            <v>3</v>
          </cell>
          <cell r="AD396" t="str">
            <v>3</v>
          </cell>
          <cell r="AE396" t="str">
            <v>YES</v>
          </cell>
          <cell r="AG396">
            <v>753107</v>
          </cell>
          <cell r="AH396" t="str">
            <v>n/a - Supplier Sourced</v>
          </cell>
          <cell r="AI396">
            <v>1194903</v>
          </cell>
          <cell r="AJ396">
            <v>38114</v>
          </cell>
          <cell r="AK396" t="str">
            <v>Yes</v>
          </cell>
          <cell r="AL396" t="str">
            <v>4</v>
          </cell>
          <cell r="AM396" t="str">
            <v>4</v>
          </cell>
          <cell r="AN396" t="str">
            <v>YES</v>
          </cell>
          <cell r="AT396" t="str">
            <v>No</v>
          </cell>
          <cell r="AU396" t="str">
            <v>4</v>
          </cell>
          <cell r="AV396" t="str">
            <v>4</v>
          </cell>
          <cell r="AW396" t="str">
            <v>YES</v>
          </cell>
          <cell r="BC396" t="str">
            <v>No</v>
          </cell>
          <cell r="BD396" t="str">
            <v>4</v>
          </cell>
          <cell r="BE396" t="str">
            <v>4</v>
          </cell>
          <cell r="BF396" t="str">
            <v>YES</v>
          </cell>
          <cell r="BI396">
            <v>20</v>
          </cell>
          <cell r="BT396" t="str">
            <v>PRODUCTION</v>
          </cell>
          <cell r="BU396" t="str">
            <v>CIRCLE 5</v>
          </cell>
          <cell r="BV396" t="str">
            <v>Windsor, ON</v>
          </cell>
          <cell r="BW396" t="str">
            <v>Keith Lavergne</v>
          </cell>
          <cell r="BX396" t="str">
            <v>519-727-6400</v>
          </cell>
          <cell r="BZ396">
            <v>79</v>
          </cell>
          <cell r="CA396">
            <v>1.2658227848101266E-2</v>
          </cell>
          <cell r="CB396">
            <v>533</v>
          </cell>
          <cell r="CC396">
            <v>6.7468354430379742</v>
          </cell>
          <cell r="CD396">
            <v>0.1</v>
          </cell>
          <cell r="CG396" t="str">
            <v>LAG</v>
          </cell>
          <cell r="CH396">
            <v>38026</v>
          </cell>
          <cell r="CI396">
            <v>38042</v>
          </cell>
          <cell r="CJ396" t="str">
            <v>n/a</v>
          </cell>
          <cell r="CL396" t="str">
            <v>n/a</v>
          </cell>
          <cell r="CN396" t="str">
            <v>n/a</v>
          </cell>
          <cell r="CP396" t="str">
            <v>n/a</v>
          </cell>
          <cell r="CQ396" t="str">
            <v>N/A</v>
          </cell>
          <cell r="CR396" t="str">
            <v>This is a component into 601056</v>
          </cell>
          <cell r="CS396" t="str">
            <v>N/A</v>
          </cell>
          <cell r="CT396" t="str">
            <v>N/A</v>
          </cell>
          <cell r="CU396" t="str">
            <v>N/A</v>
          </cell>
          <cell r="CV396" t="str">
            <v>N/A</v>
          </cell>
          <cell r="CW396" t="str">
            <v>N/A</v>
          </cell>
          <cell r="CX396" t="str">
            <v>N/A</v>
          </cell>
          <cell r="CY396" t="str">
            <v>N/A</v>
          </cell>
          <cell r="CZ396" t="str">
            <v>N/A</v>
          </cell>
          <cell r="DA396" t="str">
            <v>N/A</v>
          </cell>
          <cell r="DB396" t="str">
            <v>N/A</v>
          </cell>
          <cell r="DC396" t="str">
            <v>N/A</v>
          </cell>
          <cell r="DD396" t="str">
            <v>N/A</v>
          </cell>
          <cell r="DE396" t="str">
            <v>N/A</v>
          </cell>
          <cell r="DF396" t="str">
            <v>N/A</v>
          </cell>
          <cell r="DG396" t="str">
            <v>N/A</v>
          </cell>
          <cell r="DH396" t="str">
            <v>N/A</v>
          </cell>
          <cell r="DI396" t="str">
            <v>N/A</v>
          </cell>
          <cell r="DJ396" t="str">
            <v>N/A</v>
          </cell>
          <cell r="DK396" t="str">
            <v>N/A</v>
          </cell>
          <cell r="DL396" t="str">
            <v>N/A</v>
          </cell>
          <cell r="DM396" t="str">
            <v>N/A</v>
          </cell>
          <cell r="DN396" t="str">
            <v>N/A</v>
          </cell>
          <cell r="DP396" t="e">
            <v>#N/A</v>
          </cell>
        </row>
        <row r="397">
          <cell r="A397">
            <v>612898</v>
          </cell>
          <cell r="C397" t="str">
            <v>PLASTICS</v>
          </cell>
          <cell r="D397" t="str">
            <v>Joanie Thomas</v>
          </cell>
          <cell r="E397" t="str">
            <v>Y</v>
          </cell>
          <cell r="F397" t="str">
            <v>NEW</v>
          </cell>
          <cell r="G397" t="str">
            <v>N/A</v>
          </cell>
          <cell r="H397" t="str">
            <v>n/a</v>
          </cell>
          <cell r="I397" t="str">
            <v>PANEL A/R CLOSEOUT</v>
          </cell>
          <cell r="J397" t="str">
            <v>3</v>
          </cell>
          <cell r="K397">
            <v>1126335</v>
          </cell>
          <cell r="L397">
            <v>37963</v>
          </cell>
          <cell r="M397" t="str">
            <v>Plastech</v>
          </cell>
          <cell r="N397" t="str">
            <v>PLASTECH</v>
          </cell>
          <cell r="O397" t="str">
            <v>3</v>
          </cell>
          <cell r="P397" t="str">
            <v>3</v>
          </cell>
          <cell r="Q397" t="str">
            <v>YES</v>
          </cell>
          <cell r="S397" t="str">
            <v>Supplier Sourced</v>
          </cell>
          <cell r="T397" t="str">
            <v>n/a</v>
          </cell>
          <cell r="U397" t="str">
            <v>n/a</v>
          </cell>
          <cell r="V397" t="str">
            <v>YES</v>
          </cell>
          <cell r="W397" t="str">
            <v>n/a - Supplier Sourced</v>
          </cell>
          <cell r="X397" t="str">
            <v>n/a - Supplier Sourced</v>
          </cell>
          <cell r="Y397" t="str">
            <v>n/a - Supplier Sourced</v>
          </cell>
          <cell r="AB397" t="str">
            <v>No</v>
          </cell>
          <cell r="AC397" t="str">
            <v>3</v>
          </cell>
          <cell r="AD397" t="str">
            <v>3</v>
          </cell>
          <cell r="AE397" t="str">
            <v>YES</v>
          </cell>
          <cell r="AG397">
            <v>753113</v>
          </cell>
          <cell r="AH397" t="str">
            <v>n/a - Supplier Sourced</v>
          </cell>
          <cell r="AI397">
            <v>1194903</v>
          </cell>
          <cell r="AJ397">
            <v>38114</v>
          </cell>
          <cell r="AK397" t="str">
            <v>Yes</v>
          </cell>
          <cell r="AL397" t="str">
            <v>4</v>
          </cell>
          <cell r="AM397" t="str">
            <v>4</v>
          </cell>
          <cell r="AN397" t="str">
            <v>YES</v>
          </cell>
          <cell r="AT397" t="str">
            <v>No</v>
          </cell>
          <cell r="AU397" t="str">
            <v>4</v>
          </cell>
          <cell r="AV397" t="str">
            <v>4</v>
          </cell>
          <cell r="AW397" t="str">
            <v>YES</v>
          </cell>
          <cell r="BC397" t="str">
            <v>No</v>
          </cell>
          <cell r="BD397" t="str">
            <v>4</v>
          </cell>
          <cell r="BE397" t="str">
            <v>4</v>
          </cell>
          <cell r="BF397" t="str">
            <v>YES</v>
          </cell>
          <cell r="BI397">
            <v>20</v>
          </cell>
          <cell r="BT397" t="str">
            <v>PRODUCTION</v>
          </cell>
          <cell r="BU397" t="str">
            <v>CIRCLE 5</v>
          </cell>
          <cell r="BV397" t="str">
            <v>Windsor, ON</v>
          </cell>
          <cell r="BW397" t="str">
            <v>Keith Lavergne</v>
          </cell>
          <cell r="BX397" t="str">
            <v>519-727-6400</v>
          </cell>
          <cell r="BZ397">
            <v>81</v>
          </cell>
          <cell r="CA397">
            <v>1.2345679012345678E-2</v>
          </cell>
          <cell r="CB397">
            <v>533</v>
          </cell>
          <cell r="CC397">
            <v>6.5802469135802468</v>
          </cell>
          <cell r="CD397">
            <v>0.4</v>
          </cell>
          <cell r="CG397" t="str">
            <v>LAG</v>
          </cell>
          <cell r="CH397">
            <v>38023</v>
          </cell>
          <cell r="CI397">
            <v>38044</v>
          </cell>
          <cell r="CJ397" t="str">
            <v>n/a</v>
          </cell>
          <cell r="CL397" t="str">
            <v>n/a</v>
          </cell>
          <cell r="CN397" t="str">
            <v>n/a</v>
          </cell>
          <cell r="CP397" t="str">
            <v>n/a</v>
          </cell>
          <cell r="CQ397" t="str">
            <v>N/A</v>
          </cell>
          <cell r="CR397" t="str">
            <v>This is a component into 601057</v>
          </cell>
          <cell r="CS397" t="str">
            <v>N/A</v>
          </cell>
          <cell r="CT397" t="str">
            <v>N/A</v>
          </cell>
          <cell r="CU397" t="str">
            <v>N/A</v>
          </cell>
          <cell r="CV397" t="str">
            <v>N/A</v>
          </cell>
          <cell r="CW397" t="str">
            <v>N/A</v>
          </cell>
          <cell r="CX397" t="str">
            <v>N/A</v>
          </cell>
          <cell r="CY397" t="str">
            <v>N/A</v>
          </cell>
          <cell r="CZ397" t="str">
            <v>N/A</v>
          </cell>
          <cell r="DA397" t="str">
            <v>N/A</v>
          </cell>
          <cell r="DB397" t="str">
            <v>N/A</v>
          </cell>
          <cell r="DC397" t="str">
            <v>N/A</v>
          </cell>
          <cell r="DD397" t="str">
            <v>N/A</v>
          </cell>
          <cell r="DE397" t="str">
            <v>N/A</v>
          </cell>
          <cell r="DF397" t="str">
            <v>N/A</v>
          </cell>
          <cell r="DG397" t="str">
            <v>N/A</v>
          </cell>
          <cell r="DH397" t="str">
            <v>N/A</v>
          </cell>
          <cell r="DI397" t="str">
            <v>N/A</v>
          </cell>
          <cell r="DJ397" t="str">
            <v>N/A</v>
          </cell>
          <cell r="DK397" t="str">
            <v>N/A</v>
          </cell>
          <cell r="DL397" t="str">
            <v>N/A</v>
          </cell>
          <cell r="DM397" t="str">
            <v>N/A</v>
          </cell>
          <cell r="DN397" t="str">
            <v>N/A</v>
          </cell>
          <cell r="DP397" t="e">
            <v>#N/A</v>
          </cell>
        </row>
        <row r="398">
          <cell r="A398">
            <v>612899</v>
          </cell>
          <cell r="C398" t="str">
            <v>PLASTICS</v>
          </cell>
          <cell r="D398" t="str">
            <v>Joanie Thomas</v>
          </cell>
          <cell r="E398" t="str">
            <v>Y</v>
          </cell>
          <cell r="F398" t="str">
            <v>NEW</v>
          </cell>
          <cell r="G398" t="str">
            <v>N/A</v>
          </cell>
          <cell r="H398" t="str">
            <v>n/a</v>
          </cell>
          <cell r="I398" t="str">
            <v>COVER, SIDE BRACKET</v>
          </cell>
          <cell r="J398" t="str">
            <v>1</v>
          </cell>
          <cell r="K398">
            <v>1116839</v>
          </cell>
          <cell r="L398">
            <v>37930</v>
          </cell>
          <cell r="M398" t="str">
            <v>Plastech</v>
          </cell>
          <cell r="N398" t="str">
            <v>PLASTECH</v>
          </cell>
          <cell r="O398" t="str">
            <v>1</v>
          </cell>
          <cell r="P398" t="str">
            <v>1</v>
          </cell>
          <cell r="Q398" t="str">
            <v>YES</v>
          </cell>
          <cell r="S398" t="str">
            <v>Supplier Sourced</v>
          </cell>
          <cell r="T398" t="str">
            <v>n/a</v>
          </cell>
          <cell r="U398" t="str">
            <v>n/a</v>
          </cell>
          <cell r="V398" t="str">
            <v>YES</v>
          </cell>
          <cell r="W398" t="str">
            <v>n/a - Supplier Sourced</v>
          </cell>
          <cell r="X398" t="str">
            <v>n/a - Supplier Sourced</v>
          </cell>
          <cell r="Y398" t="str">
            <v>n/a - Supplier Sourced</v>
          </cell>
          <cell r="AB398" t="str">
            <v>No</v>
          </cell>
          <cell r="AC398" t="str">
            <v>1</v>
          </cell>
          <cell r="AD398" t="str">
            <v>1</v>
          </cell>
          <cell r="AE398" t="str">
            <v>YES</v>
          </cell>
          <cell r="AG398">
            <v>753114</v>
          </cell>
          <cell r="AH398" t="str">
            <v>n/a - Supplier Sourced</v>
          </cell>
          <cell r="AI398">
            <v>1194903</v>
          </cell>
          <cell r="AJ398">
            <v>38114</v>
          </cell>
          <cell r="AK398" t="str">
            <v>Yes</v>
          </cell>
          <cell r="AL398" t="str">
            <v>2</v>
          </cell>
          <cell r="AM398" t="str">
            <v>2</v>
          </cell>
          <cell r="AN398" t="str">
            <v>YES</v>
          </cell>
          <cell r="AR398">
            <v>1276216</v>
          </cell>
          <cell r="AS398">
            <v>38217</v>
          </cell>
          <cell r="AT398" t="str">
            <v>Yes</v>
          </cell>
          <cell r="AU398" t="str">
            <v>3</v>
          </cell>
          <cell r="AV398" t="str">
            <v>3</v>
          </cell>
          <cell r="AW398" t="str">
            <v>YES</v>
          </cell>
          <cell r="AY398">
            <v>4</v>
          </cell>
          <cell r="BC398" t="str">
            <v>No</v>
          </cell>
          <cell r="BD398" t="str">
            <v>3</v>
          </cell>
          <cell r="BE398" t="str">
            <v>3</v>
          </cell>
          <cell r="BF398" t="str">
            <v>YES</v>
          </cell>
          <cell r="BI398">
            <v>20</v>
          </cell>
          <cell r="BT398" t="str">
            <v>PRODUCTION</v>
          </cell>
          <cell r="BU398" t="str">
            <v>CIRCLE 5</v>
          </cell>
          <cell r="BV398" t="str">
            <v>Windsor, ON</v>
          </cell>
          <cell r="BW398" t="str">
            <v>Keith Lavergne</v>
          </cell>
          <cell r="BX398" t="str">
            <v>519-727-6400</v>
          </cell>
          <cell r="BZ398">
            <v>90</v>
          </cell>
          <cell r="CA398">
            <v>1.1111111111111112E-2</v>
          </cell>
          <cell r="CB398">
            <v>566</v>
          </cell>
          <cell r="CC398">
            <v>6.2888888888888888</v>
          </cell>
          <cell r="CD398">
            <v>0.45</v>
          </cell>
          <cell r="CG398" t="str">
            <v>LAG</v>
          </cell>
          <cell r="CH398">
            <v>37999</v>
          </cell>
          <cell r="CI398">
            <v>38020</v>
          </cell>
          <cell r="CJ398" t="str">
            <v>n/a</v>
          </cell>
          <cell r="CL398" t="str">
            <v>n/a</v>
          </cell>
          <cell r="CN398" t="str">
            <v>n/a</v>
          </cell>
          <cell r="CP398" t="str">
            <v>n/a</v>
          </cell>
          <cell r="CQ398" t="str">
            <v>N/A</v>
          </cell>
          <cell r="CR398" t="str">
            <v>This is a component into 601058</v>
          </cell>
          <cell r="CS398" t="str">
            <v>N/A</v>
          </cell>
          <cell r="CT398" t="str">
            <v>N/A</v>
          </cell>
          <cell r="CU398" t="str">
            <v>N/A</v>
          </cell>
          <cell r="CV398" t="str">
            <v>N/A</v>
          </cell>
          <cell r="CW398" t="str">
            <v>N/A</v>
          </cell>
          <cell r="CX398" t="str">
            <v>N/A</v>
          </cell>
          <cell r="CY398" t="str">
            <v>N/A</v>
          </cell>
          <cell r="CZ398" t="str">
            <v>N/A</v>
          </cell>
          <cell r="DA398" t="str">
            <v>N/A</v>
          </cell>
          <cell r="DB398" t="str">
            <v>N/A</v>
          </cell>
          <cell r="DC398" t="str">
            <v>N/A</v>
          </cell>
          <cell r="DD398" t="str">
            <v>N/A</v>
          </cell>
          <cell r="DE398" t="str">
            <v>N/A</v>
          </cell>
          <cell r="DF398" t="str">
            <v>N/A</v>
          </cell>
          <cell r="DG398" t="str">
            <v>N/A</v>
          </cell>
          <cell r="DH398" t="str">
            <v>N/A</v>
          </cell>
          <cell r="DI398" t="str">
            <v>N/A</v>
          </cell>
          <cell r="DJ398" t="str">
            <v>N/A</v>
          </cell>
          <cell r="DK398" t="str">
            <v>N/A</v>
          </cell>
          <cell r="DL398" t="str">
            <v>N/A</v>
          </cell>
          <cell r="DM398" t="str">
            <v>N/A</v>
          </cell>
          <cell r="DN398" t="str">
            <v>N/A</v>
          </cell>
          <cell r="DP398" t="e">
            <v>#N/A</v>
          </cell>
        </row>
        <row r="399">
          <cell r="A399">
            <v>613579</v>
          </cell>
          <cell r="C399" t="str">
            <v>PLASTICS</v>
          </cell>
          <cell r="D399" t="str">
            <v>Joanie Thomas</v>
          </cell>
          <cell r="E399" t="str">
            <v>Y</v>
          </cell>
          <cell r="F399" t="str">
            <v>NEW</v>
          </cell>
          <cell r="G399" t="str">
            <v>N/A</v>
          </cell>
          <cell r="H399" t="str">
            <v>n/a</v>
          </cell>
          <cell r="I399" t="str">
            <v>COVER, OUTER OB, LATCH, 2ND 40 RH</v>
          </cell>
          <cell r="J399" t="str">
            <v>2</v>
          </cell>
          <cell r="K399">
            <v>1130086</v>
          </cell>
          <cell r="L399">
            <v>37959</v>
          </cell>
          <cell r="M399" t="str">
            <v>Plastech</v>
          </cell>
          <cell r="N399" t="str">
            <v>PLASTECH</v>
          </cell>
          <cell r="O399" t="str">
            <v>2</v>
          </cell>
          <cell r="P399" t="str">
            <v>2</v>
          </cell>
          <cell r="Q399" t="str">
            <v>YES</v>
          </cell>
          <cell r="S399" t="str">
            <v>Supplier Sourced</v>
          </cell>
          <cell r="T399" t="str">
            <v>n/a</v>
          </cell>
          <cell r="U399" t="str">
            <v>n/a</v>
          </cell>
          <cell r="V399" t="str">
            <v>YES</v>
          </cell>
          <cell r="W399" t="str">
            <v>n/a - Supplier Sourced</v>
          </cell>
          <cell r="X399" t="str">
            <v>n/a - Supplier Sourced</v>
          </cell>
          <cell r="Y399" t="str">
            <v>n/a - Supplier Sourced</v>
          </cell>
          <cell r="Z399">
            <v>1107491</v>
          </cell>
          <cell r="AA399">
            <v>38013</v>
          </cell>
          <cell r="AB399" t="str">
            <v>Yes</v>
          </cell>
          <cell r="AC399" t="str">
            <v>3</v>
          </cell>
          <cell r="AD399" t="str">
            <v>3</v>
          </cell>
          <cell r="AE399" t="str">
            <v>YES</v>
          </cell>
          <cell r="AF399">
            <v>3</v>
          </cell>
          <cell r="AG399">
            <v>753430</v>
          </cell>
          <cell r="AH399" t="str">
            <v>n/a - Supplier Sourced</v>
          </cell>
          <cell r="AK399" t="str">
            <v>No</v>
          </cell>
          <cell r="AL399" t="str">
            <v>3</v>
          </cell>
          <cell r="AM399" t="str">
            <v>3</v>
          </cell>
          <cell r="AN399" t="str">
            <v>YES</v>
          </cell>
          <cell r="AT399" t="str">
            <v>No</v>
          </cell>
          <cell r="AU399" t="str">
            <v>3</v>
          </cell>
          <cell r="AV399" t="str">
            <v>3</v>
          </cell>
          <cell r="AW399" t="str">
            <v>YES</v>
          </cell>
          <cell r="BC399" t="str">
            <v>No</v>
          </cell>
          <cell r="BD399" t="str">
            <v>3</v>
          </cell>
          <cell r="BE399" t="str">
            <v>3</v>
          </cell>
          <cell r="BF399" t="str">
            <v>YES</v>
          </cell>
          <cell r="BI399">
            <v>40</v>
          </cell>
          <cell r="BT399" t="str">
            <v>PRODUCTION</v>
          </cell>
          <cell r="BU399" t="str">
            <v>CIRCLE 5</v>
          </cell>
          <cell r="BV399" t="str">
            <v>Windsor, ON</v>
          </cell>
          <cell r="BW399" t="str">
            <v>Keith Lavergne</v>
          </cell>
          <cell r="BX399" t="str">
            <v>519-727-6400</v>
          </cell>
          <cell r="BZ399">
            <v>123</v>
          </cell>
          <cell r="CA399">
            <v>8.130081300813009E-3</v>
          </cell>
          <cell r="CB399">
            <v>537</v>
          </cell>
          <cell r="CC399">
            <v>4.3658536585365857</v>
          </cell>
          <cell r="CD399">
            <v>0.05</v>
          </cell>
          <cell r="CG399" t="str">
            <v>LAG</v>
          </cell>
          <cell r="CH399">
            <v>38064</v>
          </cell>
          <cell r="CI399">
            <v>38082</v>
          </cell>
          <cell r="CJ399" t="str">
            <v>n/a</v>
          </cell>
          <cell r="CL399" t="str">
            <v>n/a</v>
          </cell>
          <cell r="CN399" t="str">
            <v>n/a</v>
          </cell>
          <cell r="CP399" t="str">
            <v>n/a</v>
          </cell>
          <cell r="CQ399" t="str">
            <v>N/A</v>
          </cell>
          <cell r="CR399" t="str">
            <v>This is a component into 606903</v>
          </cell>
          <cell r="CS399" t="str">
            <v>N/A</v>
          </cell>
          <cell r="CT399" t="str">
            <v>N/A</v>
          </cell>
          <cell r="CU399" t="str">
            <v>N/A</v>
          </cell>
          <cell r="CV399" t="str">
            <v>N/A</v>
          </cell>
          <cell r="CW399" t="str">
            <v>N/A</v>
          </cell>
          <cell r="CX399" t="str">
            <v>N/A</v>
          </cell>
          <cell r="CY399" t="str">
            <v>N/A</v>
          </cell>
          <cell r="CZ399" t="str">
            <v>N/A</v>
          </cell>
          <cell r="DA399" t="str">
            <v>N/A</v>
          </cell>
          <cell r="DB399" t="str">
            <v>N/A</v>
          </cell>
          <cell r="DC399" t="str">
            <v>N/A</v>
          </cell>
          <cell r="DD399" t="str">
            <v>N/A</v>
          </cell>
          <cell r="DE399" t="str">
            <v>N/A</v>
          </cell>
          <cell r="DF399" t="str">
            <v>N/A</v>
          </cell>
          <cell r="DG399" t="str">
            <v>N/A</v>
          </cell>
          <cell r="DH399" t="str">
            <v>N/A</v>
          </cell>
          <cell r="DI399" t="str">
            <v>N/A</v>
          </cell>
          <cell r="DJ399" t="str">
            <v>N/A</v>
          </cell>
          <cell r="DK399" t="str">
            <v>N/A</v>
          </cell>
          <cell r="DL399" t="str">
            <v>N/A</v>
          </cell>
          <cell r="DM399" t="str">
            <v>N/A</v>
          </cell>
          <cell r="DN399" t="str">
            <v>N/A</v>
          </cell>
          <cell r="DP399" t="e">
            <v>#N/A</v>
          </cell>
        </row>
        <row r="400">
          <cell r="A400">
            <v>613581</v>
          </cell>
          <cell r="C400" t="str">
            <v>PLASTICS</v>
          </cell>
          <cell r="D400" t="str">
            <v>Joanie Thomas</v>
          </cell>
          <cell r="E400" t="str">
            <v>Y</v>
          </cell>
          <cell r="F400" t="str">
            <v>NEW</v>
          </cell>
          <cell r="G400" t="str">
            <v>N/A</v>
          </cell>
          <cell r="H400" t="str">
            <v>n/a</v>
          </cell>
          <cell r="I400" t="str">
            <v>COVER, OUTER IB, LATCH, 2ND 40 RH</v>
          </cell>
          <cell r="J400" t="str">
            <v>2</v>
          </cell>
          <cell r="K400">
            <v>1126335</v>
          </cell>
          <cell r="L400">
            <v>37963</v>
          </cell>
          <cell r="M400" t="str">
            <v>Plastech</v>
          </cell>
          <cell r="N400" t="str">
            <v>PLASTECH</v>
          </cell>
          <cell r="O400" t="str">
            <v>2</v>
          </cell>
          <cell r="P400" t="str">
            <v>2</v>
          </cell>
          <cell r="Q400" t="str">
            <v>YES</v>
          </cell>
          <cell r="S400" t="str">
            <v>Supplier Sourced</v>
          </cell>
          <cell r="T400" t="str">
            <v>n/a</v>
          </cell>
          <cell r="U400" t="str">
            <v>n/a</v>
          </cell>
          <cell r="V400" t="str">
            <v>YES</v>
          </cell>
          <cell r="W400" t="str">
            <v>n/a - Supplier Sourced</v>
          </cell>
          <cell r="X400" t="str">
            <v>n/a - Supplier Sourced</v>
          </cell>
          <cell r="Y400" t="str">
            <v>n/a - Supplier Sourced</v>
          </cell>
          <cell r="Z400">
            <v>1107491</v>
          </cell>
          <cell r="AA400">
            <v>38013</v>
          </cell>
          <cell r="AB400" t="str">
            <v>Yes</v>
          </cell>
          <cell r="AC400" t="str">
            <v>3</v>
          </cell>
          <cell r="AD400" t="str">
            <v>3</v>
          </cell>
          <cell r="AE400" t="str">
            <v>YES</v>
          </cell>
          <cell r="AF400">
            <v>3</v>
          </cell>
          <cell r="AG400">
            <v>753431</v>
          </cell>
          <cell r="AH400" t="str">
            <v>n/a - Supplier Sourced</v>
          </cell>
          <cell r="AK400" t="str">
            <v>No</v>
          </cell>
          <cell r="AL400" t="str">
            <v>3</v>
          </cell>
          <cell r="AM400" t="str">
            <v>3</v>
          </cell>
          <cell r="AN400" t="str">
            <v>YES</v>
          </cell>
          <cell r="AR400">
            <v>1258394</v>
          </cell>
          <cell r="AS400">
            <v>38224</v>
          </cell>
          <cell r="AT400" t="str">
            <v>Yes</v>
          </cell>
          <cell r="AU400" t="str">
            <v>4</v>
          </cell>
          <cell r="AV400" t="str">
            <v>4</v>
          </cell>
          <cell r="AW400" t="str">
            <v>YES</v>
          </cell>
          <cell r="BC400" t="str">
            <v>No</v>
          </cell>
          <cell r="BD400" t="str">
            <v>4</v>
          </cell>
          <cell r="BE400" t="str">
            <v>4</v>
          </cell>
          <cell r="BF400" t="str">
            <v>YES</v>
          </cell>
          <cell r="BI400">
            <v>40</v>
          </cell>
          <cell r="BT400" t="str">
            <v>PRODUCTION</v>
          </cell>
          <cell r="BU400" t="str">
            <v>CIRCLE 5</v>
          </cell>
          <cell r="BV400" t="str">
            <v>Windsor, ON</v>
          </cell>
          <cell r="BW400" t="str">
            <v>Keith Lavergne</v>
          </cell>
          <cell r="BX400" t="str">
            <v>519-727-6400</v>
          </cell>
          <cell r="BZ400">
            <v>107</v>
          </cell>
          <cell r="CA400">
            <v>9.3457943925233638E-3</v>
          </cell>
          <cell r="CB400">
            <v>533</v>
          </cell>
          <cell r="CC400">
            <v>4.981308411214953</v>
          </cell>
          <cell r="CD400">
            <v>0.05</v>
          </cell>
          <cell r="CG400" t="str">
            <v>LAG</v>
          </cell>
          <cell r="CH400">
            <v>38054</v>
          </cell>
          <cell r="CI400">
            <v>38070</v>
          </cell>
          <cell r="CJ400" t="str">
            <v>n/a</v>
          </cell>
          <cell r="CL400" t="str">
            <v>n/a</v>
          </cell>
          <cell r="CN400" t="str">
            <v>n/a</v>
          </cell>
          <cell r="CP400" t="str">
            <v>n/a</v>
          </cell>
          <cell r="CQ400" t="str">
            <v>N/A</v>
          </cell>
          <cell r="CR400" t="str">
            <v>This is a component into 606908</v>
          </cell>
          <cell r="CS400" t="str">
            <v>N/A</v>
          </cell>
          <cell r="CT400" t="str">
            <v>N/A</v>
          </cell>
          <cell r="CU400" t="str">
            <v>N/A</v>
          </cell>
          <cell r="CV400" t="str">
            <v>N/A</v>
          </cell>
          <cell r="CW400" t="str">
            <v>N/A</v>
          </cell>
          <cell r="CX400" t="str">
            <v>N/A</v>
          </cell>
          <cell r="CY400" t="str">
            <v>N/A</v>
          </cell>
          <cell r="CZ400" t="str">
            <v>N/A</v>
          </cell>
          <cell r="DA400" t="str">
            <v>N/A</v>
          </cell>
          <cell r="DB400" t="str">
            <v>N/A</v>
          </cell>
          <cell r="DC400" t="str">
            <v>N/A</v>
          </cell>
          <cell r="DD400" t="str">
            <v>N/A</v>
          </cell>
          <cell r="DE400" t="str">
            <v>N/A</v>
          </cell>
          <cell r="DF400" t="str">
            <v>N/A</v>
          </cell>
          <cell r="DG400" t="str">
            <v>N/A</v>
          </cell>
          <cell r="DH400" t="str">
            <v>N/A</v>
          </cell>
          <cell r="DI400" t="str">
            <v>N/A</v>
          </cell>
          <cell r="DJ400" t="str">
            <v>N/A</v>
          </cell>
          <cell r="DK400" t="str">
            <v>N/A</v>
          </cell>
          <cell r="DL400" t="str">
            <v>N/A</v>
          </cell>
          <cell r="DM400" t="str">
            <v>N/A</v>
          </cell>
          <cell r="DN400" t="str">
            <v>N/A</v>
          </cell>
          <cell r="DP400" t="e">
            <v>#N/A</v>
          </cell>
        </row>
        <row r="401">
          <cell r="A401">
            <v>613582</v>
          </cell>
          <cell r="C401" t="str">
            <v>PLASTICS</v>
          </cell>
          <cell r="D401" t="str">
            <v>Joanie Thomas</v>
          </cell>
          <cell r="E401" t="str">
            <v>Y</v>
          </cell>
          <cell r="F401" t="str">
            <v>NEW</v>
          </cell>
          <cell r="G401" t="str">
            <v>N/A</v>
          </cell>
          <cell r="H401" t="str">
            <v>n/a</v>
          </cell>
          <cell r="I401" t="str">
            <v>COVER, LOWER REAR 2ND 40 LH</v>
          </cell>
          <cell r="J401" t="str">
            <v>1</v>
          </cell>
          <cell r="K401">
            <v>1122797</v>
          </cell>
          <cell r="L401">
            <v>37936</v>
          </cell>
          <cell r="M401" t="str">
            <v>Plastech</v>
          </cell>
          <cell r="N401" t="str">
            <v>PLASTECH</v>
          </cell>
          <cell r="O401" t="str">
            <v>1</v>
          </cell>
          <cell r="P401" t="str">
            <v>1</v>
          </cell>
          <cell r="Q401" t="str">
            <v>YES</v>
          </cell>
          <cell r="S401" t="str">
            <v>Supplier Sourced</v>
          </cell>
          <cell r="T401" t="str">
            <v>n/a</v>
          </cell>
          <cell r="U401" t="str">
            <v>n/a</v>
          </cell>
          <cell r="V401" t="str">
            <v>YES</v>
          </cell>
          <cell r="W401" t="str">
            <v>n/a - Supplier Sourced</v>
          </cell>
          <cell r="X401" t="str">
            <v>n/a - Supplier Sourced</v>
          </cell>
          <cell r="Y401" t="str">
            <v>n/a - Supplier Sourced</v>
          </cell>
          <cell r="Z401">
            <v>1107491</v>
          </cell>
          <cell r="AA401">
            <v>38013</v>
          </cell>
          <cell r="AB401" t="str">
            <v>Yes</v>
          </cell>
          <cell r="AC401" t="str">
            <v>2</v>
          </cell>
          <cell r="AD401" t="str">
            <v>2</v>
          </cell>
          <cell r="AE401" t="str">
            <v>YES</v>
          </cell>
          <cell r="AF401">
            <v>2</v>
          </cell>
          <cell r="AG401">
            <v>753432</v>
          </cell>
          <cell r="AH401" t="str">
            <v>n/a - Supplier Sourced</v>
          </cell>
          <cell r="AI401">
            <v>1149513</v>
          </cell>
          <cell r="AJ401">
            <v>38040</v>
          </cell>
          <cell r="AK401" t="str">
            <v>Yes</v>
          </cell>
          <cell r="AL401" t="str">
            <v>3</v>
          </cell>
          <cell r="AM401" t="str">
            <v>3</v>
          </cell>
          <cell r="AN401" t="str">
            <v>YES</v>
          </cell>
          <cell r="AT401" t="str">
            <v>Yes</v>
          </cell>
          <cell r="AU401" t="str">
            <v>3</v>
          </cell>
          <cell r="AV401" t="str">
            <v>4</v>
          </cell>
          <cell r="AW401" t="str">
            <v>NO</v>
          </cell>
          <cell r="BC401" t="str">
            <v>No</v>
          </cell>
          <cell r="BD401" t="str">
            <v>4</v>
          </cell>
          <cell r="BE401" t="str">
            <v>4</v>
          </cell>
          <cell r="BF401" t="str">
            <v>YES</v>
          </cell>
          <cell r="BI401">
            <v>40</v>
          </cell>
          <cell r="BT401" t="str">
            <v>PRODUCTION</v>
          </cell>
          <cell r="BU401" t="str">
            <v>CIRCLE 5</v>
          </cell>
          <cell r="BV401" t="str">
            <v>Windsor, ON</v>
          </cell>
          <cell r="BW401" t="str">
            <v>Keith Lavergne</v>
          </cell>
          <cell r="BX401" t="str">
            <v>519-727-6400</v>
          </cell>
          <cell r="BZ401">
            <v>134</v>
          </cell>
          <cell r="CA401">
            <v>7.462686567164179E-3</v>
          </cell>
          <cell r="CB401">
            <v>560</v>
          </cell>
          <cell r="CC401">
            <v>4.1791044776119399</v>
          </cell>
          <cell r="CD401">
            <v>0.05</v>
          </cell>
          <cell r="CG401" t="str">
            <v>LAG</v>
          </cell>
          <cell r="CH401">
            <v>38054</v>
          </cell>
          <cell r="CI401">
            <v>38070</v>
          </cell>
          <cell r="CJ401" t="str">
            <v>n/a</v>
          </cell>
          <cell r="CL401" t="str">
            <v>n/a</v>
          </cell>
          <cell r="CN401" t="str">
            <v>n/a</v>
          </cell>
          <cell r="CP401" t="str">
            <v>n/a</v>
          </cell>
          <cell r="CQ401" t="str">
            <v>N/A</v>
          </cell>
          <cell r="CR401" t="str">
            <v>This is a component into 606909</v>
          </cell>
          <cell r="CS401" t="str">
            <v>N/A</v>
          </cell>
          <cell r="CT401" t="str">
            <v>N/A</v>
          </cell>
          <cell r="CU401" t="str">
            <v>N/A</v>
          </cell>
          <cell r="CV401" t="str">
            <v>N/A</v>
          </cell>
          <cell r="CW401" t="str">
            <v>N/A</v>
          </cell>
          <cell r="CX401" t="str">
            <v>N/A</v>
          </cell>
          <cell r="CY401" t="str">
            <v>N/A</v>
          </cell>
          <cell r="CZ401" t="str">
            <v>N/A</v>
          </cell>
          <cell r="DA401" t="str">
            <v>N/A</v>
          </cell>
          <cell r="DB401" t="str">
            <v>N/A</v>
          </cell>
          <cell r="DC401" t="str">
            <v>N/A</v>
          </cell>
          <cell r="DD401" t="str">
            <v>N/A</v>
          </cell>
          <cell r="DE401" t="str">
            <v>N/A</v>
          </cell>
          <cell r="DF401" t="str">
            <v>N/A</v>
          </cell>
          <cell r="DG401" t="str">
            <v>N/A</v>
          </cell>
          <cell r="DH401" t="str">
            <v>N/A</v>
          </cell>
          <cell r="DI401" t="str">
            <v>N/A</v>
          </cell>
          <cell r="DJ401" t="str">
            <v>N/A</v>
          </cell>
          <cell r="DK401" t="str">
            <v>N/A</v>
          </cell>
          <cell r="DL401" t="str">
            <v>N/A</v>
          </cell>
          <cell r="DM401" t="str">
            <v>N/A</v>
          </cell>
          <cell r="DN401" t="str">
            <v>N/A</v>
          </cell>
          <cell r="DP401" t="e">
            <v>#N/A</v>
          </cell>
        </row>
        <row r="402">
          <cell r="A402">
            <v>613599</v>
          </cell>
          <cell r="C402" t="str">
            <v>PLASTICS</v>
          </cell>
          <cell r="D402" t="str">
            <v>Joanie Thomas</v>
          </cell>
          <cell r="E402" t="str">
            <v>Y</v>
          </cell>
          <cell r="F402" t="str">
            <v>NEW</v>
          </cell>
          <cell r="G402" t="str">
            <v>N/A</v>
          </cell>
          <cell r="H402" t="str">
            <v>n/a</v>
          </cell>
          <cell r="I402" t="str">
            <v>ASM, COVER OB LATCH OUTER 2ND 40</v>
          </cell>
          <cell r="J402" t="str">
            <v>2</v>
          </cell>
          <cell r="K402">
            <v>1130086</v>
          </cell>
          <cell r="L402">
            <v>37959</v>
          </cell>
          <cell r="M402" t="str">
            <v>Plastech</v>
          </cell>
          <cell r="N402" t="str">
            <v>PLASTECH</v>
          </cell>
          <cell r="O402" t="str">
            <v>2</v>
          </cell>
          <cell r="P402" t="str">
            <v>2</v>
          </cell>
          <cell r="Q402" t="str">
            <v>YES</v>
          </cell>
          <cell r="S402" t="str">
            <v>Supplier Sourced</v>
          </cell>
          <cell r="T402" t="str">
            <v>n/a</v>
          </cell>
          <cell r="U402" t="str">
            <v>n/a</v>
          </cell>
          <cell r="V402" t="str">
            <v>YES</v>
          </cell>
          <cell r="W402" t="str">
            <v>n/a - Supplier Sourced</v>
          </cell>
          <cell r="X402" t="str">
            <v>n/a - Supplier Sourced</v>
          </cell>
          <cell r="Y402" t="str">
            <v>n/a - Supplier Sourced</v>
          </cell>
          <cell r="Z402">
            <v>1107491</v>
          </cell>
          <cell r="AA402">
            <v>38013</v>
          </cell>
          <cell r="AB402" t="str">
            <v>Yes</v>
          </cell>
          <cell r="AC402" t="str">
            <v>3</v>
          </cell>
          <cell r="AD402" t="str">
            <v>3</v>
          </cell>
          <cell r="AE402" t="str">
            <v>YES</v>
          </cell>
          <cell r="AF402">
            <v>3</v>
          </cell>
          <cell r="AG402">
            <v>753430</v>
          </cell>
          <cell r="AH402" t="str">
            <v>n/a - Supplier Sourced</v>
          </cell>
          <cell r="AK402" t="str">
            <v>No</v>
          </cell>
          <cell r="AL402" t="str">
            <v>3</v>
          </cell>
          <cell r="AM402" t="str">
            <v>3</v>
          </cell>
          <cell r="AN402" t="str">
            <v>YES</v>
          </cell>
          <cell r="AT402" t="str">
            <v>No</v>
          </cell>
          <cell r="AU402" t="str">
            <v>3</v>
          </cell>
          <cell r="AV402" t="str">
            <v>3</v>
          </cell>
          <cell r="AW402" t="str">
            <v>YES</v>
          </cell>
          <cell r="BC402" t="str">
            <v>No</v>
          </cell>
          <cell r="BD402" t="str">
            <v>3</v>
          </cell>
          <cell r="BE402" t="str">
            <v>3</v>
          </cell>
          <cell r="BF402" t="str">
            <v>YES</v>
          </cell>
          <cell r="BI402">
            <v>40</v>
          </cell>
          <cell r="BT402" t="str">
            <v>PRODUCTION</v>
          </cell>
          <cell r="BU402" t="str">
            <v>CIRCLE 5</v>
          </cell>
          <cell r="BV402" t="str">
            <v>Windsor, ON</v>
          </cell>
          <cell r="BW402" t="str">
            <v>Keith Lavergne</v>
          </cell>
          <cell r="BX402" t="str">
            <v>519-727-6400</v>
          </cell>
          <cell r="BZ402">
            <v>123</v>
          </cell>
          <cell r="CA402">
            <v>8.130081300813009E-3</v>
          </cell>
          <cell r="CB402">
            <v>537</v>
          </cell>
          <cell r="CC402">
            <v>4.3658536585365857</v>
          </cell>
          <cell r="CD402">
            <v>0.05</v>
          </cell>
          <cell r="CG402" t="str">
            <v>LAG</v>
          </cell>
          <cell r="CH402">
            <v>38064</v>
          </cell>
          <cell r="CI402">
            <v>38082</v>
          </cell>
          <cell r="CJ402" t="str">
            <v>n/a</v>
          </cell>
          <cell r="CL402" t="str">
            <v>n/a</v>
          </cell>
          <cell r="CN402" t="str">
            <v>n/a</v>
          </cell>
          <cell r="CP402" t="str">
            <v>n/a</v>
          </cell>
          <cell r="CQ402" t="str">
            <v>N/A</v>
          </cell>
          <cell r="CR402" t="str">
            <v>This is a component into 606906</v>
          </cell>
          <cell r="CS402" t="str">
            <v>N/A</v>
          </cell>
          <cell r="CT402" t="str">
            <v>N/A</v>
          </cell>
          <cell r="CU402" t="str">
            <v>N/A</v>
          </cell>
          <cell r="CV402" t="str">
            <v>N/A</v>
          </cell>
          <cell r="CW402" t="str">
            <v>N/A</v>
          </cell>
          <cell r="CX402" t="str">
            <v>N/A</v>
          </cell>
          <cell r="CY402" t="str">
            <v>N/A</v>
          </cell>
          <cell r="CZ402" t="str">
            <v>N/A</v>
          </cell>
          <cell r="DA402" t="str">
            <v>N/A</v>
          </cell>
          <cell r="DB402" t="str">
            <v>N/A</v>
          </cell>
          <cell r="DC402" t="str">
            <v>N/A</v>
          </cell>
          <cell r="DD402" t="str">
            <v>N/A</v>
          </cell>
          <cell r="DE402" t="str">
            <v>N/A</v>
          </cell>
          <cell r="DF402" t="str">
            <v>N/A</v>
          </cell>
          <cell r="DG402" t="str">
            <v>N/A</v>
          </cell>
          <cell r="DH402" t="str">
            <v>N/A</v>
          </cell>
          <cell r="DI402" t="str">
            <v>N/A</v>
          </cell>
          <cell r="DJ402" t="str">
            <v>N/A</v>
          </cell>
          <cell r="DK402" t="str">
            <v>N/A</v>
          </cell>
          <cell r="DL402" t="str">
            <v>N/A</v>
          </cell>
          <cell r="DM402" t="str">
            <v>N/A</v>
          </cell>
          <cell r="DN402" t="str">
            <v>N/A</v>
          </cell>
          <cell r="DP402" t="e">
            <v>#N/A</v>
          </cell>
        </row>
        <row r="403">
          <cell r="A403">
            <v>613600</v>
          </cell>
          <cell r="C403" t="str">
            <v>PLASTICS</v>
          </cell>
          <cell r="D403" t="str">
            <v>Joanie Thomas</v>
          </cell>
          <cell r="E403" t="str">
            <v>Y</v>
          </cell>
          <cell r="F403" t="str">
            <v>NEW</v>
          </cell>
          <cell r="G403" t="str">
            <v>N/A</v>
          </cell>
          <cell r="H403" t="str">
            <v>n/a</v>
          </cell>
          <cell r="I403" t="str">
            <v>COVER, OUTER IB LATCH OUTER 2ND 40</v>
          </cell>
          <cell r="J403" t="str">
            <v>2</v>
          </cell>
          <cell r="K403">
            <v>1126335</v>
          </cell>
          <cell r="L403">
            <v>37963</v>
          </cell>
          <cell r="M403" t="str">
            <v>Plastech</v>
          </cell>
          <cell r="N403" t="str">
            <v>PLASTECH</v>
          </cell>
          <cell r="O403" t="str">
            <v>2</v>
          </cell>
          <cell r="P403" t="str">
            <v>2</v>
          </cell>
          <cell r="Q403" t="str">
            <v>YES</v>
          </cell>
          <cell r="S403" t="str">
            <v>Supplier Sourced</v>
          </cell>
          <cell r="T403" t="str">
            <v>n/a</v>
          </cell>
          <cell r="U403" t="str">
            <v>n/a</v>
          </cell>
          <cell r="V403" t="str">
            <v>YES</v>
          </cell>
          <cell r="W403" t="str">
            <v>n/a - Supplier Sourced</v>
          </cell>
          <cell r="X403" t="str">
            <v>n/a - Supplier Sourced</v>
          </cell>
          <cell r="Y403" t="str">
            <v>n/a - Supplier Sourced</v>
          </cell>
          <cell r="Z403">
            <v>1107491</v>
          </cell>
          <cell r="AA403">
            <v>38013</v>
          </cell>
          <cell r="AB403" t="str">
            <v>Yes</v>
          </cell>
          <cell r="AC403" t="str">
            <v>3</v>
          </cell>
          <cell r="AD403" t="str">
            <v>3</v>
          </cell>
          <cell r="AE403" t="str">
            <v>YES</v>
          </cell>
          <cell r="AF403">
            <v>3</v>
          </cell>
          <cell r="AG403">
            <v>753431</v>
          </cell>
          <cell r="AH403" t="str">
            <v>n/a - Supplier Sourced</v>
          </cell>
          <cell r="AK403" t="str">
            <v>No</v>
          </cell>
          <cell r="AL403" t="str">
            <v>3</v>
          </cell>
          <cell r="AM403" t="str">
            <v>3</v>
          </cell>
          <cell r="AN403" t="str">
            <v>YES</v>
          </cell>
          <cell r="AT403" t="str">
            <v>Yes</v>
          </cell>
          <cell r="AU403" t="str">
            <v>3</v>
          </cell>
          <cell r="AV403" t="str">
            <v>4</v>
          </cell>
          <cell r="AW403" t="str">
            <v>NO</v>
          </cell>
          <cell r="BC403" t="str">
            <v>No</v>
          </cell>
          <cell r="BD403" t="str">
            <v>3</v>
          </cell>
          <cell r="BE403" t="str">
            <v>4</v>
          </cell>
          <cell r="BF403" t="str">
            <v>NO</v>
          </cell>
          <cell r="BI403">
            <v>40</v>
          </cell>
          <cell r="BJ403" t="str">
            <v>1257799
1277967</v>
          </cell>
          <cell r="BK403">
            <v>1258394</v>
          </cell>
          <cell r="BT403" t="str">
            <v>PRODUCTION</v>
          </cell>
          <cell r="BU403" t="str">
            <v>CIRCLE 5</v>
          </cell>
          <cell r="BV403" t="str">
            <v>Windsor, ON</v>
          </cell>
          <cell r="BW403" t="str">
            <v>Keith Lavergne</v>
          </cell>
          <cell r="BX403" t="str">
            <v>519-727-6400</v>
          </cell>
          <cell r="BZ403">
            <v>107</v>
          </cell>
          <cell r="CA403">
            <v>9.3457943925233638E-3</v>
          </cell>
          <cell r="CB403">
            <v>533</v>
          </cell>
          <cell r="CC403">
            <v>4.981308411214953</v>
          </cell>
          <cell r="CD403">
            <v>0.05</v>
          </cell>
          <cell r="CG403" t="str">
            <v>LAG</v>
          </cell>
          <cell r="CH403">
            <v>38054</v>
          </cell>
          <cell r="CI403">
            <v>38070</v>
          </cell>
          <cell r="CJ403" t="str">
            <v>n/a</v>
          </cell>
          <cell r="CL403" t="str">
            <v>n/a</v>
          </cell>
          <cell r="CN403" t="str">
            <v>n/a</v>
          </cell>
          <cell r="CP403" t="str">
            <v>n/a</v>
          </cell>
          <cell r="CQ403" t="str">
            <v>N/A</v>
          </cell>
          <cell r="CR403" t="str">
            <v>This is a component into 606907</v>
          </cell>
          <cell r="CS403" t="str">
            <v>N/A</v>
          </cell>
          <cell r="CT403" t="str">
            <v>N/A</v>
          </cell>
          <cell r="CU403" t="str">
            <v>N/A</v>
          </cell>
          <cell r="CV403" t="str">
            <v>N/A</v>
          </cell>
          <cell r="CW403" t="str">
            <v>N/A</v>
          </cell>
          <cell r="CX403" t="str">
            <v>N/A</v>
          </cell>
          <cell r="CY403" t="str">
            <v>N/A</v>
          </cell>
          <cell r="CZ403" t="str">
            <v>N/A</v>
          </cell>
          <cell r="DA403" t="str">
            <v>N/A</v>
          </cell>
          <cell r="DB403" t="str">
            <v>N/A</v>
          </cell>
          <cell r="DC403" t="str">
            <v>N/A</v>
          </cell>
          <cell r="DD403" t="str">
            <v>N/A</v>
          </cell>
          <cell r="DE403" t="str">
            <v>N/A</v>
          </cell>
          <cell r="DF403" t="str">
            <v>N/A</v>
          </cell>
          <cell r="DG403" t="str">
            <v>N/A</v>
          </cell>
          <cell r="DH403" t="str">
            <v>N/A</v>
          </cell>
          <cell r="DI403" t="str">
            <v>N/A</v>
          </cell>
          <cell r="DJ403" t="str">
            <v>N/A</v>
          </cell>
          <cell r="DK403" t="str">
            <v>N/A</v>
          </cell>
          <cell r="DL403" t="str">
            <v>N/A</v>
          </cell>
          <cell r="DM403" t="str">
            <v>N/A</v>
          </cell>
          <cell r="DN403" t="str">
            <v>N/A</v>
          </cell>
          <cell r="DP403" t="e">
            <v>#N/A</v>
          </cell>
        </row>
        <row r="404">
          <cell r="A404">
            <v>613601</v>
          </cell>
          <cell r="C404" t="str">
            <v>PLASTICS</v>
          </cell>
          <cell r="D404" t="str">
            <v>Joanie Thomas</v>
          </cell>
          <cell r="E404" t="str">
            <v>Y</v>
          </cell>
          <cell r="F404" t="str">
            <v>NEW</v>
          </cell>
          <cell r="G404" t="str">
            <v>N/A</v>
          </cell>
          <cell r="H404" t="str">
            <v>n/a</v>
          </cell>
          <cell r="I404" t="str">
            <v>COVER, LOWER REAR 2ND 40 LH</v>
          </cell>
          <cell r="J404" t="str">
            <v>1</v>
          </cell>
          <cell r="K404">
            <v>1122797</v>
          </cell>
          <cell r="L404">
            <v>37936</v>
          </cell>
          <cell r="M404" t="str">
            <v>Plastech</v>
          </cell>
          <cell r="N404" t="str">
            <v>PLASTECH</v>
          </cell>
          <cell r="O404" t="str">
            <v>1</v>
          </cell>
          <cell r="P404" t="str">
            <v>1</v>
          </cell>
          <cell r="Q404" t="str">
            <v>YES</v>
          </cell>
          <cell r="S404" t="str">
            <v>Supplier Sourced</v>
          </cell>
          <cell r="T404" t="str">
            <v>n/a</v>
          </cell>
          <cell r="U404" t="str">
            <v>n/a</v>
          </cell>
          <cell r="V404" t="str">
            <v>YES</v>
          </cell>
          <cell r="W404" t="str">
            <v>n/a - Supplier Sourced</v>
          </cell>
          <cell r="X404" t="str">
            <v>n/a - Supplier Sourced</v>
          </cell>
          <cell r="Y404" t="str">
            <v>n/a - Supplier Sourced</v>
          </cell>
          <cell r="Z404">
            <v>1107491</v>
          </cell>
          <cell r="AA404">
            <v>38013</v>
          </cell>
          <cell r="AB404" t="str">
            <v>Yes</v>
          </cell>
          <cell r="AC404" t="str">
            <v>2</v>
          </cell>
          <cell r="AD404" t="str">
            <v>2</v>
          </cell>
          <cell r="AE404" t="str">
            <v>YES</v>
          </cell>
          <cell r="AF404">
            <v>2</v>
          </cell>
          <cell r="AG404">
            <v>753432</v>
          </cell>
          <cell r="AH404" t="str">
            <v>n/a - Supplier Sourced</v>
          </cell>
          <cell r="AI404">
            <v>1149513</v>
          </cell>
          <cell r="AJ404">
            <v>38040</v>
          </cell>
          <cell r="AK404" t="str">
            <v>Yes</v>
          </cell>
          <cell r="AL404" t="str">
            <v>3</v>
          </cell>
          <cell r="AM404" t="str">
            <v>3</v>
          </cell>
          <cell r="AN404" t="str">
            <v>YES</v>
          </cell>
          <cell r="AT404" t="str">
            <v>Yes</v>
          </cell>
          <cell r="AU404" t="str">
            <v>3</v>
          </cell>
          <cell r="AV404" t="str">
            <v>4</v>
          </cell>
          <cell r="AW404" t="str">
            <v>NO</v>
          </cell>
          <cell r="BC404" t="str">
            <v>No</v>
          </cell>
          <cell r="BD404" t="str">
            <v>3</v>
          </cell>
          <cell r="BE404" t="str">
            <v>4</v>
          </cell>
          <cell r="BF404" t="str">
            <v>NO</v>
          </cell>
          <cell r="BI404">
            <v>40</v>
          </cell>
          <cell r="BJ404" t="str">
            <v>1257799
1277967</v>
          </cell>
          <cell r="BK404">
            <v>1258394</v>
          </cell>
          <cell r="BT404" t="str">
            <v>PRODUCTION</v>
          </cell>
          <cell r="BU404" t="str">
            <v>CIRCLE 5</v>
          </cell>
          <cell r="BV404" t="str">
            <v>Windsor, ON</v>
          </cell>
          <cell r="BW404" t="str">
            <v>Keith Lavergne</v>
          </cell>
          <cell r="BX404" t="str">
            <v>519-727-6400</v>
          </cell>
          <cell r="BZ404">
            <v>146</v>
          </cell>
          <cell r="CA404">
            <v>6.8493150684931503E-3</v>
          </cell>
          <cell r="CB404">
            <v>560</v>
          </cell>
          <cell r="CC404">
            <v>3.8356164383561642</v>
          </cell>
          <cell r="CD404">
            <v>0.05</v>
          </cell>
          <cell r="CG404" t="str">
            <v>LAG</v>
          </cell>
          <cell r="CH404">
            <v>38069</v>
          </cell>
          <cell r="CI404">
            <v>38082</v>
          </cell>
          <cell r="CJ404" t="str">
            <v>n/a</v>
          </cell>
          <cell r="CL404" t="str">
            <v>n/a</v>
          </cell>
          <cell r="CN404" t="str">
            <v>n/a</v>
          </cell>
          <cell r="CP404" t="str">
            <v>n/a</v>
          </cell>
          <cell r="CQ404" t="str">
            <v>N/A</v>
          </cell>
          <cell r="CR404" t="str">
            <v>This is a component into 606910</v>
          </cell>
          <cell r="CS404" t="str">
            <v>N/A</v>
          </cell>
          <cell r="CT404" t="str">
            <v>N/A</v>
          </cell>
          <cell r="CU404" t="str">
            <v>N/A</v>
          </cell>
          <cell r="CV404" t="str">
            <v>N/A</v>
          </cell>
          <cell r="CW404" t="str">
            <v>N/A</v>
          </cell>
          <cell r="CX404" t="str">
            <v>N/A</v>
          </cell>
          <cell r="CY404" t="str">
            <v>N/A</v>
          </cell>
          <cell r="CZ404" t="str">
            <v>N/A</v>
          </cell>
          <cell r="DA404" t="str">
            <v>N/A</v>
          </cell>
          <cell r="DB404" t="str">
            <v>N/A</v>
          </cell>
          <cell r="DC404" t="str">
            <v>N/A</v>
          </cell>
          <cell r="DD404" t="str">
            <v>N/A</v>
          </cell>
          <cell r="DE404" t="str">
            <v>N/A</v>
          </cell>
          <cell r="DF404" t="str">
            <v>N/A</v>
          </cell>
          <cell r="DG404" t="str">
            <v>N/A</v>
          </cell>
          <cell r="DH404" t="str">
            <v>N/A</v>
          </cell>
          <cell r="DI404" t="str">
            <v>N/A</v>
          </cell>
          <cell r="DJ404" t="str">
            <v>N/A</v>
          </cell>
          <cell r="DK404" t="str">
            <v>N/A</v>
          </cell>
          <cell r="DL404" t="str">
            <v>N/A</v>
          </cell>
          <cell r="DM404" t="str">
            <v>N/A</v>
          </cell>
          <cell r="DN404" t="str">
            <v>N/A</v>
          </cell>
          <cell r="DP404" t="e">
            <v>#N/A</v>
          </cell>
        </row>
        <row r="405">
          <cell r="A405">
            <v>613678</v>
          </cell>
          <cell r="C405" t="str">
            <v>ASSEMBLY</v>
          </cell>
          <cell r="D405" t="str">
            <v>n/a - JIT Assembly</v>
          </cell>
          <cell r="E405" t="str">
            <v>Y</v>
          </cell>
          <cell r="F405" t="str">
            <v>NEW</v>
          </cell>
          <cell r="G405" t="str">
            <v>N/A</v>
          </cell>
          <cell r="H405" t="str">
            <v>89600 EA2XX</v>
          </cell>
          <cell r="I405" t="str">
            <v>ASM,BCK,50%,3RD, LE</v>
          </cell>
          <cell r="J405" t="str">
            <v>n/a</v>
          </cell>
          <cell r="K405" t="str">
            <v>n/a</v>
          </cell>
          <cell r="L405" t="str">
            <v>n/a</v>
          </cell>
          <cell r="M405" t="str">
            <v>JIT Work-in-Progress</v>
          </cell>
          <cell r="N405" t="str">
            <v>MURFREESBORO - JIT</v>
          </cell>
          <cell r="O405" t="str">
            <v>n/a</v>
          </cell>
          <cell r="P405" t="str">
            <v>n/a</v>
          </cell>
          <cell r="Q405" t="str">
            <v>YES</v>
          </cell>
          <cell r="S405" t="str">
            <v>n/a</v>
          </cell>
          <cell r="T405" t="str">
            <v>n/a</v>
          </cell>
          <cell r="U405" t="str">
            <v>n/a</v>
          </cell>
          <cell r="V405" t="str">
            <v>YES</v>
          </cell>
          <cell r="W405" t="str">
            <v>n/a</v>
          </cell>
          <cell r="X405" t="str">
            <v>n/a</v>
          </cell>
          <cell r="Y405" t="str">
            <v>n/a</v>
          </cell>
          <cell r="AB405" t="str">
            <v>No</v>
          </cell>
          <cell r="AC405" t="str">
            <v>n/a</v>
          </cell>
          <cell r="AD405" t="str">
            <v>n/a</v>
          </cell>
          <cell r="AE405" t="str">
            <v>YES</v>
          </cell>
          <cell r="AG405" t="str">
            <v>NO DWG</v>
          </cell>
          <cell r="AH405" t="str">
            <v>n/a</v>
          </cell>
          <cell r="AK405" t="str">
            <v>No</v>
          </cell>
          <cell r="AL405" t="str">
            <v>n/a</v>
          </cell>
          <cell r="AM405" t="str">
            <v>n/a</v>
          </cell>
          <cell r="AN405" t="str">
            <v>YES</v>
          </cell>
          <cell r="AR405">
            <v>1266249</v>
          </cell>
          <cell r="AS405">
            <v>38204</v>
          </cell>
          <cell r="AT405" t="str">
            <v>Yes</v>
          </cell>
          <cell r="AU405" t="str">
            <v>1</v>
          </cell>
          <cell r="AV405" t="str">
            <v>1</v>
          </cell>
          <cell r="AW405" t="str">
            <v>YES</v>
          </cell>
          <cell r="BC405" t="str">
            <v>No</v>
          </cell>
          <cell r="BD405" t="str">
            <v>1</v>
          </cell>
          <cell r="BE405" t="str">
            <v>1</v>
          </cell>
          <cell r="BF405" t="str">
            <v>YES</v>
          </cell>
          <cell r="BI405">
            <v>50</v>
          </cell>
          <cell r="BT405" t="str">
            <v>PRODUCTION</v>
          </cell>
          <cell r="BU405" t="str">
            <v>Assembly</v>
          </cell>
          <cell r="BV405" t="str">
            <v>Assembly</v>
          </cell>
          <cell r="BW405" t="str">
            <v>Assembly</v>
          </cell>
          <cell r="BX405" t="str">
            <v>Assembly</v>
          </cell>
          <cell r="BY405" t="str">
            <v>Assembly</v>
          </cell>
          <cell r="BZ405" t="str">
            <v>Assembly</v>
          </cell>
          <cell r="CA405" t="str">
            <v>Assembly</v>
          </cell>
          <cell r="CB405" t="str">
            <v>Assembly</v>
          </cell>
          <cell r="CC405" t="str">
            <v>Assembly</v>
          </cell>
          <cell r="CD405" t="str">
            <v>Assembly</v>
          </cell>
          <cell r="CE405" t="str">
            <v>Assembly</v>
          </cell>
          <cell r="CF405" t="str">
            <v>Assembly</v>
          </cell>
          <cell r="CG405" t="str">
            <v>Assembly</v>
          </cell>
          <cell r="CH405" t="str">
            <v>Assembly</v>
          </cell>
          <cell r="CI405" t="str">
            <v>Assembly</v>
          </cell>
          <cell r="CJ405" t="str">
            <v>n/a</v>
          </cell>
          <cell r="CL405" t="str">
            <v>n/a</v>
          </cell>
          <cell r="CN405" t="str">
            <v>n/a</v>
          </cell>
          <cell r="CP405" t="str">
            <v>n/a</v>
          </cell>
          <cell r="CQ405" t="str">
            <v>N/A</v>
          </cell>
          <cell r="CR405" t="str">
            <v>N/A</v>
          </cell>
          <cell r="CS405" t="str">
            <v>N/A</v>
          </cell>
          <cell r="CT405" t="str">
            <v>N/A</v>
          </cell>
          <cell r="CU405" t="str">
            <v>N/A</v>
          </cell>
          <cell r="CV405" t="str">
            <v>N/A</v>
          </cell>
          <cell r="CW405" t="str">
            <v>N/A</v>
          </cell>
          <cell r="CX405" t="str">
            <v>N/A</v>
          </cell>
          <cell r="CY405" t="str">
            <v>N/A</v>
          </cell>
          <cell r="CZ405" t="str">
            <v>N/A</v>
          </cell>
          <cell r="DA405" t="str">
            <v>N/A</v>
          </cell>
          <cell r="DB405" t="str">
            <v>N/A</v>
          </cell>
          <cell r="DC405" t="str">
            <v>N/A</v>
          </cell>
          <cell r="DD405" t="str">
            <v>N/A</v>
          </cell>
          <cell r="DE405" t="str">
            <v>N/A</v>
          </cell>
          <cell r="DF405" t="str">
            <v>N/A</v>
          </cell>
          <cell r="DG405" t="str">
            <v>N/A</v>
          </cell>
          <cell r="DH405" t="str">
            <v>N/A</v>
          </cell>
          <cell r="DI405" t="str">
            <v>N/A</v>
          </cell>
          <cell r="DJ405" t="str">
            <v>N/A</v>
          </cell>
          <cell r="DK405" t="str">
            <v>N/A</v>
          </cell>
          <cell r="DL405" t="str">
            <v>N/A</v>
          </cell>
          <cell r="DM405" t="str">
            <v>N/A</v>
          </cell>
          <cell r="DN405" t="str">
            <v>N/A</v>
          </cell>
          <cell r="DP405" t="e">
            <v>#N/A</v>
          </cell>
        </row>
        <row r="406">
          <cell r="A406">
            <v>613834</v>
          </cell>
          <cell r="C406" t="str">
            <v>FASTENER</v>
          </cell>
          <cell r="D406" t="str">
            <v>Jose DeLaGarza</v>
          </cell>
          <cell r="E406" t="str">
            <v>N</v>
          </cell>
          <cell r="F406" t="str">
            <v>C/O</v>
          </cell>
          <cell r="G406" t="str">
            <v>STD</v>
          </cell>
          <cell r="H406" t="str">
            <v>15-53 0123U</v>
          </cell>
          <cell r="I406" t="str">
            <v>PIN, PUSH, 7 mm DIA</v>
          </cell>
          <cell r="K406" t="str">
            <v>n/a</v>
          </cell>
          <cell r="L406" t="str">
            <v>n/a</v>
          </cell>
          <cell r="M406" t="str">
            <v>Murfreesboro - JIT</v>
          </cell>
          <cell r="N406" t="str">
            <v>QSN</v>
          </cell>
          <cell r="O406" t="str">
            <v>00</v>
          </cell>
          <cell r="P406" t="str">
            <v>00</v>
          </cell>
          <cell r="Q406" t="str">
            <v>YES</v>
          </cell>
          <cell r="S406" t="str">
            <v>Jose DeLaGarza</v>
          </cell>
          <cell r="T406" t="str">
            <v>00</v>
          </cell>
          <cell r="U406">
            <v>38008</v>
          </cell>
          <cell r="V406" t="str">
            <v>YES</v>
          </cell>
          <cell r="W406" t="str">
            <v>00117867</v>
          </cell>
          <cell r="X406">
            <v>38013</v>
          </cell>
          <cell r="AB406" t="str">
            <v>No</v>
          </cell>
          <cell r="AC406" t="str">
            <v>00</v>
          </cell>
          <cell r="AD406" t="str">
            <v>00</v>
          </cell>
          <cell r="AE406" t="str">
            <v>YES</v>
          </cell>
          <cell r="AG406">
            <v>753456</v>
          </cell>
          <cell r="AH406" t="str">
            <v>00117867</v>
          </cell>
          <cell r="AK406" t="str">
            <v>No</v>
          </cell>
          <cell r="AL406" t="str">
            <v>00</v>
          </cell>
          <cell r="AM406" t="str">
            <v>00</v>
          </cell>
          <cell r="AN406" t="str">
            <v>YES</v>
          </cell>
          <cell r="AT406" t="str">
            <v>No</v>
          </cell>
          <cell r="AU406" t="str">
            <v>00</v>
          </cell>
          <cell r="AV406" t="str">
            <v>00</v>
          </cell>
          <cell r="AW406" t="str">
            <v>YES</v>
          </cell>
          <cell r="BC406" t="str">
            <v>No</v>
          </cell>
          <cell r="BD406" t="str">
            <v>00</v>
          </cell>
          <cell r="BE406" t="str">
            <v>00</v>
          </cell>
          <cell r="BF406" t="str">
            <v>YES</v>
          </cell>
          <cell r="BI406" t="str">
            <v>F</v>
          </cell>
          <cell r="BT406" t="str">
            <v>PRODUCTION</v>
          </cell>
          <cell r="BU406" t="str">
            <v>C/O</v>
          </cell>
          <cell r="BV406" t="str">
            <v>C/O</v>
          </cell>
          <cell r="BW406" t="str">
            <v>C/O</v>
          </cell>
          <cell r="BX406" t="str">
            <v>C/O</v>
          </cell>
          <cell r="BY406" t="str">
            <v>C/O</v>
          </cell>
          <cell r="BZ406" t="str">
            <v>C/O</v>
          </cell>
          <cell r="CA406" t="str">
            <v>C/O</v>
          </cell>
          <cell r="CB406" t="str">
            <v>C/O</v>
          </cell>
          <cell r="CC406" t="str">
            <v>C/O</v>
          </cell>
          <cell r="CD406" t="str">
            <v>C/O</v>
          </cell>
          <cell r="CE406" t="str">
            <v>C/O</v>
          </cell>
          <cell r="CF406" t="str">
            <v>C/O</v>
          </cell>
          <cell r="CG406" t="str">
            <v>C/O</v>
          </cell>
          <cell r="CH406" t="str">
            <v>C/O</v>
          </cell>
          <cell r="CI406" t="str">
            <v>C/O</v>
          </cell>
          <cell r="CJ406">
            <v>38051</v>
          </cell>
          <cell r="CL406">
            <v>38084</v>
          </cell>
          <cell r="CN406">
            <v>38131</v>
          </cell>
          <cell r="CP406">
            <v>38031</v>
          </cell>
          <cell r="CQ406" t="str">
            <v>Jacob</v>
          </cell>
          <cell r="CS406" t="str">
            <v>N/A</v>
          </cell>
          <cell r="CT406" t="str">
            <v>00</v>
          </cell>
          <cell r="CU406" t="str">
            <v>Production</v>
          </cell>
          <cell r="CV406" t="str">
            <v>N/A</v>
          </cell>
          <cell r="CW406" t="str">
            <v>N/A</v>
          </cell>
          <cell r="CX406" t="str">
            <v>N/A</v>
          </cell>
          <cell r="CY406" t="str">
            <v>N/A</v>
          </cell>
          <cell r="CZ406" t="str">
            <v>N/A</v>
          </cell>
          <cell r="DA406" t="str">
            <v>Production</v>
          </cell>
          <cell r="DB406" t="str">
            <v>N/A</v>
          </cell>
          <cell r="DC406" t="str">
            <v>N/A</v>
          </cell>
          <cell r="DD406" t="str">
            <v>N/A</v>
          </cell>
          <cell r="DE406" t="str">
            <v>N/A</v>
          </cell>
          <cell r="DF406" t="str">
            <v>N/A</v>
          </cell>
          <cell r="DG406">
            <v>38001</v>
          </cell>
          <cell r="DH406">
            <v>38032</v>
          </cell>
          <cell r="DI406">
            <v>38040</v>
          </cell>
          <cell r="DJ406" t="str">
            <v>F</v>
          </cell>
          <cell r="DK406">
            <v>38040</v>
          </cell>
          <cell r="DL406" t="str">
            <v>00</v>
          </cell>
          <cell r="DM406" t="str">
            <v>Yes</v>
          </cell>
          <cell r="DP406" t="e">
            <v>#N/A</v>
          </cell>
        </row>
        <row r="407">
          <cell r="A407">
            <v>614717</v>
          </cell>
          <cell r="C407" t="str">
            <v>FASTENER</v>
          </cell>
          <cell r="D407" t="str">
            <v>Jose DeLaGarza</v>
          </cell>
          <cell r="E407" t="str">
            <v>N</v>
          </cell>
          <cell r="F407" t="str">
            <v>C/O</v>
          </cell>
          <cell r="G407" t="str">
            <v>STD</v>
          </cell>
          <cell r="H407" t="str">
            <v>n/a</v>
          </cell>
          <cell r="I407" t="str">
            <v>NORTON BUSHING</v>
          </cell>
          <cell r="J407" t="str">
            <v>00</v>
          </cell>
          <cell r="K407">
            <v>115146</v>
          </cell>
          <cell r="L407">
            <v>37923</v>
          </cell>
          <cell r="M407" t="str">
            <v>Various</v>
          </cell>
          <cell r="N407" t="str">
            <v>ST. GOBAIN</v>
          </cell>
          <cell r="O407" t="str">
            <v>00</v>
          </cell>
          <cell r="P407" t="str">
            <v>00</v>
          </cell>
          <cell r="Q407" t="str">
            <v>YES</v>
          </cell>
          <cell r="V407" t="str">
            <v>NO</v>
          </cell>
          <cell r="W407" t="str">
            <v>n/a - Supplier Sourced</v>
          </cell>
          <cell r="X407" t="str">
            <v>n/a</v>
          </cell>
          <cell r="Y407" t="str">
            <v>n/a</v>
          </cell>
          <cell r="AB407" t="str">
            <v>No</v>
          </cell>
          <cell r="AC407" t="str">
            <v>00</v>
          </cell>
          <cell r="AD407" t="str">
            <v>00</v>
          </cell>
          <cell r="AE407" t="str">
            <v>YES</v>
          </cell>
          <cell r="AG407">
            <v>753827</v>
          </cell>
          <cell r="AH407" t="str">
            <v>n/a - Supplier Sourced</v>
          </cell>
          <cell r="AK407" t="str">
            <v>No</v>
          </cell>
          <cell r="AL407" t="str">
            <v>00</v>
          </cell>
          <cell r="AM407" t="str">
            <v>00</v>
          </cell>
          <cell r="AN407" t="str">
            <v>YES</v>
          </cell>
          <cell r="AT407" t="str">
            <v>No</v>
          </cell>
          <cell r="AU407" t="str">
            <v>00</v>
          </cell>
          <cell r="AV407" t="str">
            <v>00</v>
          </cell>
          <cell r="AW407" t="str">
            <v>YES</v>
          </cell>
          <cell r="BC407" t="str">
            <v>No</v>
          </cell>
          <cell r="BD407" t="str">
            <v>00</v>
          </cell>
          <cell r="BE407" t="str">
            <v>00</v>
          </cell>
          <cell r="BF407" t="str">
            <v>YES</v>
          </cell>
          <cell r="BI407" t="str">
            <v>F</v>
          </cell>
          <cell r="BT407" t="str">
            <v>PRODUCTION</v>
          </cell>
          <cell r="BU407" t="str">
            <v>St. Gobain</v>
          </cell>
          <cell r="BV407" t="str">
            <v>C/O</v>
          </cell>
          <cell r="BW407" t="str">
            <v>C/O</v>
          </cell>
          <cell r="BX407" t="str">
            <v>C/O</v>
          </cell>
          <cell r="BY407" t="str">
            <v>C/O</v>
          </cell>
          <cell r="BZ407" t="str">
            <v>C/O</v>
          </cell>
          <cell r="CA407" t="str">
            <v>C/O</v>
          </cell>
          <cell r="CB407" t="str">
            <v>C/O</v>
          </cell>
          <cell r="CC407" t="str">
            <v>C/O</v>
          </cell>
          <cell r="CD407" t="str">
            <v>C/O</v>
          </cell>
          <cell r="CE407" t="str">
            <v>C/O</v>
          </cell>
          <cell r="CF407" t="str">
            <v>C/O</v>
          </cell>
          <cell r="CG407" t="str">
            <v>C/O</v>
          </cell>
          <cell r="CH407" t="str">
            <v>C/O</v>
          </cell>
          <cell r="CI407" t="str">
            <v>C/O</v>
          </cell>
          <cell r="CJ407">
            <v>38030</v>
          </cell>
          <cell r="CL407">
            <v>38072</v>
          </cell>
          <cell r="CN407">
            <v>38114</v>
          </cell>
          <cell r="CP407" t="str">
            <v>n/a</v>
          </cell>
          <cell r="CQ407" t="str">
            <v>N/A</v>
          </cell>
          <cell r="CR407" t="str">
            <v>N/A</v>
          </cell>
          <cell r="CS407" t="str">
            <v>N/A</v>
          </cell>
          <cell r="CT407" t="str">
            <v>N/A</v>
          </cell>
          <cell r="CU407" t="str">
            <v>N/A</v>
          </cell>
          <cell r="CV407" t="str">
            <v>N/A</v>
          </cell>
          <cell r="CW407" t="str">
            <v>N/A</v>
          </cell>
          <cell r="CX407" t="str">
            <v>N/A</v>
          </cell>
          <cell r="CY407" t="str">
            <v>N/A</v>
          </cell>
          <cell r="CZ407" t="str">
            <v>N/A</v>
          </cell>
          <cell r="DA407" t="str">
            <v>N/A</v>
          </cell>
          <cell r="DB407" t="str">
            <v>N/A</v>
          </cell>
          <cell r="DC407" t="str">
            <v>N/A</v>
          </cell>
          <cell r="DD407" t="str">
            <v>N/A</v>
          </cell>
          <cell r="DE407" t="str">
            <v>N/A</v>
          </cell>
          <cell r="DF407" t="str">
            <v>N/A</v>
          </cell>
          <cell r="DG407" t="str">
            <v>N/A</v>
          </cell>
          <cell r="DH407" t="str">
            <v>N/A</v>
          </cell>
          <cell r="DI407" t="str">
            <v>N/A</v>
          </cell>
          <cell r="DJ407" t="str">
            <v>N/A</v>
          </cell>
          <cell r="DK407" t="str">
            <v>N/A</v>
          </cell>
          <cell r="DL407" t="str">
            <v>N/A</v>
          </cell>
          <cell r="DM407" t="str">
            <v>N/A</v>
          </cell>
          <cell r="DN407" t="str">
            <v>N/A</v>
          </cell>
          <cell r="DP407" t="e">
            <v>#N/A</v>
          </cell>
        </row>
        <row r="408">
          <cell r="A408">
            <v>615186</v>
          </cell>
          <cell r="C408" t="str">
            <v>METALS</v>
          </cell>
          <cell r="D408" t="str">
            <v>n/a - PIA</v>
          </cell>
          <cell r="E408" t="str">
            <v>N</v>
          </cell>
          <cell r="F408" t="str">
            <v>NEW</v>
          </cell>
          <cell r="G408" t="str">
            <v>N/A</v>
          </cell>
          <cell r="H408" t="str">
            <v>n/a</v>
          </cell>
          <cell r="I408" t="str">
            <v>ASM, BRACKET, LOWER SUPPORT RR IB, RH</v>
          </cell>
          <cell r="J408" t="str">
            <v>2</v>
          </cell>
          <cell r="K408">
            <v>1106929</v>
          </cell>
          <cell r="L408">
            <v>37919</v>
          </cell>
          <cell r="M408" t="str">
            <v>Alex Products</v>
          </cell>
          <cell r="N408" t="str">
            <v>ALEX SOURCED</v>
          </cell>
          <cell r="O408" t="str">
            <v>1</v>
          </cell>
          <cell r="P408" t="str">
            <v>1</v>
          </cell>
          <cell r="Q408" t="str">
            <v>YES</v>
          </cell>
          <cell r="S408" t="str">
            <v>Supplier Sourced</v>
          </cell>
          <cell r="T408" t="str">
            <v>n/a</v>
          </cell>
          <cell r="U408" t="str">
            <v>n/a</v>
          </cell>
          <cell r="V408" t="str">
            <v>YES</v>
          </cell>
          <cell r="W408" t="str">
            <v>n/a - Supplier Sourced</v>
          </cell>
          <cell r="X408" t="str">
            <v>n/a - Supplier Sourced</v>
          </cell>
          <cell r="Y408" t="str">
            <v>n/a - Supplier Sourced</v>
          </cell>
          <cell r="AB408" t="str">
            <v>No</v>
          </cell>
          <cell r="AC408" t="str">
            <v>1</v>
          </cell>
          <cell r="AD408" t="str">
            <v>1</v>
          </cell>
          <cell r="AE408" t="str">
            <v>YES</v>
          </cell>
          <cell r="AG408">
            <v>754019</v>
          </cell>
          <cell r="AH408" t="str">
            <v>n/a - Supplier Sourced</v>
          </cell>
          <cell r="AI408">
            <v>1210479</v>
          </cell>
          <cell r="AJ408">
            <v>38124</v>
          </cell>
          <cell r="AK408" t="str">
            <v>Yes</v>
          </cell>
          <cell r="AL408" t="str">
            <v>3</v>
          </cell>
          <cell r="AM408" t="str">
            <v>3</v>
          </cell>
          <cell r="AN408" t="str">
            <v>YES</v>
          </cell>
          <cell r="AT408" t="str">
            <v>No</v>
          </cell>
          <cell r="AU408" t="str">
            <v>3</v>
          </cell>
          <cell r="AV408" t="str">
            <v>3</v>
          </cell>
          <cell r="AW408" t="str">
            <v>YES</v>
          </cell>
          <cell r="BC408" t="str">
            <v>No</v>
          </cell>
          <cell r="BD408" t="str">
            <v>3</v>
          </cell>
          <cell r="BE408" t="str">
            <v>3</v>
          </cell>
          <cell r="BF408" t="str">
            <v>YES</v>
          </cell>
          <cell r="BI408">
            <v>40</v>
          </cell>
          <cell r="BT408" t="str">
            <v>PRODUCTION</v>
          </cell>
          <cell r="BU408" t="str">
            <v>Alex Products</v>
          </cell>
          <cell r="BV408" t="str">
            <v>Ridgeville Corners, OH</v>
          </cell>
          <cell r="BW408" t="str">
            <v>Dave Wachtman</v>
          </cell>
          <cell r="BX408" t="str">
            <v>419-267-5240</v>
          </cell>
          <cell r="BY408">
            <v>37866</v>
          </cell>
          <cell r="BZ408">
            <v>121</v>
          </cell>
          <cell r="CA408">
            <v>8.2644628099173556E-3</v>
          </cell>
          <cell r="CB408">
            <v>577</v>
          </cell>
          <cell r="CC408">
            <v>4.7685950413223139</v>
          </cell>
          <cell r="CD408">
            <v>0.15</v>
          </cell>
          <cell r="CG408" t="str">
            <v>LAG</v>
          </cell>
          <cell r="CH408">
            <v>38040</v>
          </cell>
          <cell r="CI408">
            <v>38040</v>
          </cell>
          <cell r="CJ408" t="str">
            <v>n/a</v>
          </cell>
          <cell r="CL408" t="str">
            <v>n/a</v>
          </cell>
          <cell r="CN408" t="str">
            <v>n/a</v>
          </cell>
          <cell r="CP408" t="str">
            <v>n/a</v>
          </cell>
          <cell r="CQ408" t="str">
            <v>N/A</v>
          </cell>
          <cell r="CR408" t="str">
            <v xml:space="preserve"> </v>
          </cell>
          <cell r="CS408" t="str">
            <v>N/A</v>
          </cell>
          <cell r="CT408" t="str">
            <v>N/A</v>
          </cell>
          <cell r="CU408" t="str">
            <v>N/A</v>
          </cell>
          <cell r="CV408" t="str">
            <v>N/A</v>
          </cell>
          <cell r="CW408" t="str">
            <v>N/A</v>
          </cell>
          <cell r="CX408" t="str">
            <v>N/A</v>
          </cell>
          <cell r="CY408" t="str">
            <v>N/A</v>
          </cell>
          <cell r="CZ408" t="str">
            <v>N/A</v>
          </cell>
          <cell r="DA408" t="str">
            <v>N/A</v>
          </cell>
          <cell r="DB408" t="str">
            <v>N/A</v>
          </cell>
          <cell r="DC408" t="str">
            <v>N/A</v>
          </cell>
          <cell r="DD408" t="str">
            <v>N/A</v>
          </cell>
          <cell r="DE408" t="str">
            <v>N/A</v>
          </cell>
          <cell r="DF408" t="str">
            <v>N/A</v>
          </cell>
          <cell r="DG408" t="str">
            <v>N/A</v>
          </cell>
          <cell r="DH408" t="str">
            <v>N/A</v>
          </cell>
          <cell r="DI408" t="str">
            <v>N/A</v>
          </cell>
          <cell r="DJ408" t="str">
            <v>N/A</v>
          </cell>
          <cell r="DK408" t="str">
            <v>N/A</v>
          </cell>
          <cell r="DL408" t="str">
            <v>N/A</v>
          </cell>
          <cell r="DM408" t="str">
            <v>N/A</v>
          </cell>
          <cell r="DN408" t="str">
            <v>N/A</v>
          </cell>
          <cell r="DP408" t="e">
            <v>#N/A</v>
          </cell>
        </row>
        <row r="409">
          <cell r="A409">
            <v>615187</v>
          </cell>
          <cell r="C409" t="str">
            <v>METALS</v>
          </cell>
          <cell r="D409" t="str">
            <v>n/a - PIA</v>
          </cell>
          <cell r="E409" t="str">
            <v>N</v>
          </cell>
          <cell r="F409" t="str">
            <v>NEW</v>
          </cell>
          <cell r="G409" t="str">
            <v>N/A</v>
          </cell>
          <cell r="H409" t="str">
            <v>n/a</v>
          </cell>
          <cell r="I409" t="str">
            <v>ASM, BRACKET, LOWER SUPPORT RR IB, LH</v>
          </cell>
          <cell r="J409" t="str">
            <v>2</v>
          </cell>
          <cell r="K409">
            <v>1106929</v>
          </cell>
          <cell r="L409">
            <v>37919</v>
          </cell>
          <cell r="M409" t="str">
            <v>Alex Products</v>
          </cell>
          <cell r="N409" t="str">
            <v>ALEX SOURCED</v>
          </cell>
          <cell r="O409" t="str">
            <v>1</v>
          </cell>
          <cell r="P409" t="str">
            <v>1</v>
          </cell>
          <cell r="Q409" t="str">
            <v>YES</v>
          </cell>
          <cell r="S409" t="str">
            <v>Supplier Sourced</v>
          </cell>
          <cell r="T409" t="str">
            <v>n/a</v>
          </cell>
          <cell r="U409" t="str">
            <v>n/a</v>
          </cell>
          <cell r="V409" t="str">
            <v>YES</v>
          </cell>
          <cell r="W409" t="str">
            <v>n/a - Supplier Sourced</v>
          </cell>
          <cell r="X409" t="str">
            <v>n/a - Supplier Sourced</v>
          </cell>
          <cell r="Y409" t="str">
            <v>n/a - Supplier Sourced</v>
          </cell>
          <cell r="AB409" t="str">
            <v>No</v>
          </cell>
          <cell r="AC409" t="str">
            <v>1</v>
          </cell>
          <cell r="AD409" t="str">
            <v>1</v>
          </cell>
          <cell r="AE409" t="str">
            <v>YES</v>
          </cell>
          <cell r="AG409">
            <v>754019</v>
          </cell>
          <cell r="AH409" t="str">
            <v>n/a - Supplier Sourced</v>
          </cell>
          <cell r="AI409">
            <v>1210479</v>
          </cell>
          <cell r="AJ409">
            <v>38124</v>
          </cell>
          <cell r="AK409" t="str">
            <v>Yes</v>
          </cell>
          <cell r="AL409" t="str">
            <v>3</v>
          </cell>
          <cell r="AM409" t="str">
            <v>3</v>
          </cell>
          <cell r="AN409" t="str">
            <v>YES</v>
          </cell>
          <cell r="AT409" t="str">
            <v>No</v>
          </cell>
          <cell r="AU409" t="str">
            <v>3</v>
          </cell>
          <cell r="AV409" t="str">
            <v>3</v>
          </cell>
          <cell r="AW409" t="str">
            <v>YES</v>
          </cell>
          <cell r="BC409" t="str">
            <v>No</v>
          </cell>
          <cell r="BD409" t="str">
            <v>3</v>
          </cell>
          <cell r="BE409" t="str">
            <v>3</v>
          </cell>
          <cell r="BF409" t="str">
            <v>YES</v>
          </cell>
          <cell r="BI409">
            <v>40</v>
          </cell>
          <cell r="BT409" t="str">
            <v>PRODUCTION</v>
          </cell>
          <cell r="BU409" t="str">
            <v>Alex Products</v>
          </cell>
          <cell r="BV409" t="str">
            <v>Ridgeville Corners, OH</v>
          </cell>
          <cell r="BW409" t="str">
            <v>Dave Wachtman</v>
          </cell>
          <cell r="BX409" t="str">
            <v>419-267-5240</v>
          </cell>
          <cell r="BY409">
            <v>37866</v>
          </cell>
          <cell r="BZ409">
            <v>121</v>
          </cell>
          <cell r="CA409">
            <v>8.2644628099173556E-3</v>
          </cell>
          <cell r="CB409">
            <v>577</v>
          </cell>
          <cell r="CC409">
            <v>4.7685950413223139</v>
          </cell>
          <cell r="CD409">
            <v>0.15</v>
          </cell>
          <cell r="CG409" t="str">
            <v>LAG</v>
          </cell>
          <cell r="CH409">
            <v>38040</v>
          </cell>
          <cell r="CI409">
            <v>38040</v>
          </cell>
          <cell r="CJ409" t="str">
            <v>n/a</v>
          </cell>
          <cell r="CL409" t="str">
            <v>n/a</v>
          </cell>
          <cell r="CN409" t="str">
            <v>n/a</v>
          </cell>
          <cell r="CP409" t="str">
            <v>n/a</v>
          </cell>
          <cell r="CQ409" t="str">
            <v>N/A</v>
          </cell>
          <cell r="CR409" t="str">
            <v xml:space="preserve"> </v>
          </cell>
          <cell r="CS409" t="str">
            <v>N/A</v>
          </cell>
          <cell r="CT409" t="str">
            <v>N/A</v>
          </cell>
          <cell r="CU409" t="str">
            <v>N/A</v>
          </cell>
          <cell r="CV409" t="str">
            <v>N/A</v>
          </cell>
          <cell r="CW409" t="str">
            <v>N/A</v>
          </cell>
          <cell r="CX409" t="str">
            <v>N/A</v>
          </cell>
          <cell r="CY409" t="str">
            <v>N/A</v>
          </cell>
          <cell r="CZ409" t="str">
            <v>N/A</v>
          </cell>
          <cell r="DA409" t="str">
            <v>N/A</v>
          </cell>
          <cell r="DB409" t="str">
            <v>N/A</v>
          </cell>
          <cell r="DC409" t="str">
            <v>N/A</v>
          </cell>
          <cell r="DD409" t="str">
            <v>N/A</v>
          </cell>
          <cell r="DE409" t="str">
            <v>N/A</v>
          </cell>
          <cell r="DF409" t="str">
            <v>N/A</v>
          </cell>
          <cell r="DG409" t="str">
            <v>N/A</v>
          </cell>
          <cell r="DH409" t="str">
            <v>N/A</v>
          </cell>
          <cell r="DI409" t="str">
            <v>N/A</v>
          </cell>
          <cell r="DJ409" t="str">
            <v>N/A</v>
          </cell>
          <cell r="DK409" t="str">
            <v>N/A</v>
          </cell>
          <cell r="DL409" t="str">
            <v>N/A</v>
          </cell>
          <cell r="DM409" t="str">
            <v>N/A</v>
          </cell>
          <cell r="DN409" t="str">
            <v>N/A</v>
          </cell>
          <cell r="DP409" t="e">
            <v>#N/A</v>
          </cell>
        </row>
        <row r="410">
          <cell r="A410">
            <v>615263</v>
          </cell>
          <cell r="B410" t="str">
            <v>CHANGED TO 1129118 FOR PT-2</v>
          </cell>
          <cell r="C410" t="str">
            <v>SAFETY</v>
          </cell>
          <cell r="D410" t="str">
            <v>Mike Lacy</v>
          </cell>
          <cell r="E410" t="str">
            <v>Y</v>
          </cell>
          <cell r="F410" t="str">
            <v>NEW</v>
          </cell>
          <cell r="G410" t="str">
            <v>N/A</v>
          </cell>
          <cell r="H410" t="str">
            <v>88852 EAXXX</v>
          </cell>
          <cell r="I410" t="str">
            <v>RETRACTOR ASM</v>
          </cell>
          <cell r="K410">
            <v>1164971</v>
          </cell>
          <cell r="L410">
            <v>38054</v>
          </cell>
          <cell r="M410" t="str">
            <v>Murfreesboro - JIT</v>
          </cell>
          <cell r="N410" t="str">
            <v>TAKATA</v>
          </cell>
          <cell r="O410" t="str">
            <v>1</v>
          </cell>
          <cell r="P410" t="str">
            <v>1</v>
          </cell>
          <cell r="Q410" t="str">
            <v>YES</v>
          </cell>
          <cell r="V410" t="str">
            <v>NO</v>
          </cell>
          <cell r="Z410">
            <v>1164971</v>
          </cell>
          <cell r="AA410">
            <v>38054</v>
          </cell>
          <cell r="AB410" t="str">
            <v>No</v>
          </cell>
          <cell r="AC410" t="str">
            <v>1</v>
          </cell>
          <cell r="AD410" t="str">
            <v>1</v>
          </cell>
          <cell r="AE410" t="str">
            <v>YES</v>
          </cell>
          <cell r="AG410">
            <v>754041</v>
          </cell>
          <cell r="AH410" t="str">
            <v>n/a - replaced for PT-2</v>
          </cell>
          <cell r="AK410" t="str">
            <v>Yes</v>
          </cell>
          <cell r="AL410" t="str">
            <v>n/a</v>
          </cell>
          <cell r="AM410" t="str">
            <v>n/a</v>
          </cell>
          <cell r="AN410" t="str">
            <v>YES</v>
          </cell>
          <cell r="AO410" t="str">
            <v>Replaced by 1129118</v>
          </cell>
          <cell r="AT410" t="str">
            <v>No</v>
          </cell>
          <cell r="AU410" t="str">
            <v>n/a</v>
          </cell>
          <cell r="AV410" t="str">
            <v>n/a</v>
          </cell>
          <cell r="AW410" t="str">
            <v>YES</v>
          </cell>
          <cell r="BC410" t="str">
            <v>No</v>
          </cell>
          <cell r="BD410" t="str">
            <v>n/a</v>
          </cell>
          <cell r="BE410" t="str">
            <v>n/a</v>
          </cell>
          <cell r="BF410" t="str">
            <v>YES</v>
          </cell>
          <cell r="BI410">
            <v>20</v>
          </cell>
          <cell r="BT410" t="str">
            <v>PRODUCTION</v>
          </cell>
          <cell r="BU410" t="str">
            <v>Takata</v>
          </cell>
          <cell r="BV410" t="str">
            <v>Takata</v>
          </cell>
          <cell r="BW410" t="str">
            <v>Takata</v>
          </cell>
          <cell r="BX410" t="str">
            <v>Takata</v>
          </cell>
          <cell r="BY410" t="str">
            <v>Takata</v>
          </cell>
          <cell r="BZ410" t="str">
            <v>Takata</v>
          </cell>
          <cell r="CA410" t="str">
            <v>Takata</v>
          </cell>
          <cell r="CB410" t="str">
            <v>Takata</v>
          </cell>
          <cell r="CC410" t="str">
            <v>Takata</v>
          </cell>
          <cell r="CD410" t="str">
            <v>Takata</v>
          </cell>
          <cell r="CE410" t="str">
            <v>Takata</v>
          </cell>
          <cell r="CF410" t="str">
            <v>Takata</v>
          </cell>
          <cell r="CG410" t="str">
            <v>Takata</v>
          </cell>
          <cell r="CH410" t="str">
            <v>Takata</v>
          </cell>
          <cell r="CI410" t="str">
            <v>Takata</v>
          </cell>
          <cell r="CJ410">
            <v>38051</v>
          </cell>
          <cell r="CL410">
            <v>38084</v>
          </cell>
          <cell r="CN410">
            <v>38131</v>
          </cell>
          <cell r="CQ410" t="str">
            <v>N/A</v>
          </cell>
          <cell r="CR410" t="str">
            <v>Part number canceled for PT-2.</v>
          </cell>
          <cell r="CS410">
            <v>38008</v>
          </cell>
          <cell r="CT410" t="str">
            <v>1</v>
          </cell>
          <cell r="CU410" t="str">
            <v>Production</v>
          </cell>
          <cell r="CV410">
            <v>38047</v>
          </cell>
          <cell r="CW410">
            <v>38075</v>
          </cell>
          <cell r="CX410" t="str">
            <v>F</v>
          </cell>
          <cell r="CY410">
            <v>38075</v>
          </cell>
          <cell r="CZ410">
            <v>1</v>
          </cell>
          <cell r="DA410" t="str">
            <v>Production</v>
          </cell>
          <cell r="DB410" t="str">
            <v>N/A</v>
          </cell>
          <cell r="DC410" t="str">
            <v>N/A</v>
          </cell>
          <cell r="DD410" t="str">
            <v>N/A</v>
          </cell>
          <cell r="DE410" t="str">
            <v>N/A</v>
          </cell>
          <cell r="DF410" t="str">
            <v>N/A</v>
          </cell>
          <cell r="DG410" t="str">
            <v>N/A</v>
          </cell>
          <cell r="DH410" t="str">
            <v>N/A</v>
          </cell>
          <cell r="DI410" t="str">
            <v>N/A</v>
          </cell>
          <cell r="DJ410" t="str">
            <v>N/A</v>
          </cell>
          <cell r="DK410" t="str">
            <v>N/A</v>
          </cell>
          <cell r="DL410" t="str">
            <v>N/A</v>
          </cell>
          <cell r="DM410" t="str">
            <v>N/A</v>
          </cell>
          <cell r="DN410" t="str">
            <v>N/A</v>
          </cell>
          <cell r="DP410" t="e">
            <v>#N/A</v>
          </cell>
        </row>
        <row r="411">
          <cell r="A411">
            <v>616191</v>
          </cell>
          <cell r="C411" t="str">
            <v>METALS</v>
          </cell>
          <cell r="D411" t="str">
            <v>Andrea Ackerman</v>
          </cell>
          <cell r="E411" t="str">
            <v>N</v>
          </cell>
          <cell r="F411" t="str">
            <v>C/O</v>
          </cell>
          <cell r="G411" t="str">
            <v>STD</v>
          </cell>
          <cell r="I411" t="str">
            <v xml:space="preserve">WIRE,FORMED,11MM,LOOP,ENDS ,700MM </v>
          </cell>
          <cell r="K411">
            <v>116684</v>
          </cell>
          <cell r="L411">
            <v>37926</v>
          </cell>
          <cell r="M411" t="str">
            <v>Murfreesboro - JIT</v>
          </cell>
          <cell r="N411" t="str">
            <v>LEGGETT &amp; PLATT</v>
          </cell>
          <cell r="O411" t="str">
            <v>1</v>
          </cell>
          <cell r="P411" t="str">
            <v>1</v>
          </cell>
          <cell r="Q411" t="str">
            <v>YES</v>
          </cell>
          <cell r="S411" t="str">
            <v>Jose DeLaGarza</v>
          </cell>
          <cell r="T411" t="str">
            <v>1</v>
          </cell>
          <cell r="U411">
            <v>38008</v>
          </cell>
          <cell r="V411" t="str">
            <v>YES</v>
          </cell>
          <cell r="W411" t="str">
            <v>00117878</v>
          </cell>
          <cell r="X411">
            <v>38015</v>
          </cell>
          <cell r="AB411" t="str">
            <v>No</v>
          </cell>
          <cell r="AC411" t="str">
            <v>1</v>
          </cell>
          <cell r="AD411" t="str">
            <v>1</v>
          </cell>
          <cell r="AE411" t="str">
            <v>YES</v>
          </cell>
          <cell r="AG411" t="str">
            <v>S3009225</v>
          </cell>
          <cell r="AH411" t="str">
            <v>00117878</v>
          </cell>
          <cell r="AK411" t="str">
            <v>No</v>
          </cell>
          <cell r="AL411" t="str">
            <v>1</v>
          </cell>
          <cell r="AM411" t="str">
            <v>1</v>
          </cell>
          <cell r="AN411" t="str">
            <v>YES</v>
          </cell>
          <cell r="AT411" t="str">
            <v>No</v>
          </cell>
          <cell r="AU411" t="str">
            <v>1</v>
          </cell>
          <cell r="AV411" t="str">
            <v>1</v>
          </cell>
          <cell r="AW411" t="str">
            <v>YES</v>
          </cell>
          <cell r="BC411" t="str">
            <v>No</v>
          </cell>
          <cell r="BD411" t="str">
            <v>1</v>
          </cell>
          <cell r="BE411" t="str">
            <v>1</v>
          </cell>
          <cell r="BF411" t="str">
            <v>YES</v>
          </cell>
          <cell r="BI411">
            <v>40</v>
          </cell>
          <cell r="BT411" t="str">
            <v>PRODUCTION</v>
          </cell>
          <cell r="BU411" t="str">
            <v>C/O</v>
          </cell>
          <cell r="BV411" t="str">
            <v>C/O</v>
          </cell>
          <cell r="BW411" t="str">
            <v>C/O</v>
          </cell>
          <cell r="BX411" t="str">
            <v>C/O</v>
          </cell>
          <cell r="BY411" t="str">
            <v>C/O</v>
          </cell>
          <cell r="BZ411" t="str">
            <v>C/O</v>
          </cell>
          <cell r="CA411" t="str">
            <v>C/O</v>
          </cell>
          <cell r="CB411" t="str">
            <v>C/O</v>
          </cell>
          <cell r="CC411" t="str">
            <v>C/O</v>
          </cell>
          <cell r="CD411" t="str">
            <v>C/O</v>
          </cell>
          <cell r="CE411" t="str">
            <v>C/O</v>
          </cell>
          <cell r="CF411" t="str">
            <v>C/O</v>
          </cell>
          <cell r="CG411" t="str">
            <v>C/O</v>
          </cell>
          <cell r="CH411" t="str">
            <v>C/O</v>
          </cell>
          <cell r="CI411" t="str">
            <v>C/O</v>
          </cell>
          <cell r="CJ411">
            <v>38051</v>
          </cell>
          <cell r="CL411">
            <v>38084</v>
          </cell>
          <cell r="CN411">
            <v>38131</v>
          </cell>
          <cell r="CP411">
            <v>38031</v>
          </cell>
          <cell r="CQ411" t="str">
            <v>Stachowski</v>
          </cell>
          <cell r="CS411">
            <v>38318</v>
          </cell>
          <cell r="CT411" t="str">
            <v>01</v>
          </cell>
          <cell r="CU411" t="str">
            <v>Production</v>
          </cell>
          <cell r="CV411" t="str">
            <v>N/A</v>
          </cell>
          <cell r="CW411" t="str">
            <v>N/A</v>
          </cell>
          <cell r="CX411" t="str">
            <v>N/A</v>
          </cell>
          <cell r="CY411" t="str">
            <v>N/A</v>
          </cell>
          <cell r="CZ411" t="str">
            <v>N/A</v>
          </cell>
          <cell r="DA411" t="str">
            <v>Production</v>
          </cell>
          <cell r="DB411" t="str">
            <v>N/A</v>
          </cell>
          <cell r="DC411" t="str">
            <v>N/A</v>
          </cell>
          <cell r="DD411" t="str">
            <v>N/A</v>
          </cell>
          <cell r="DE411" t="str">
            <v>N/A</v>
          </cell>
          <cell r="DF411" t="str">
            <v>N/A</v>
          </cell>
          <cell r="DG411">
            <v>38078</v>
          </cell>
          <cell r="DH411">
            <v>38078</v>
          </cell>
          <cell r="DI411">
            <v>38078</v>
          </cell>
          <cell r="DJ411" t="str">
            <v>F</v>
          </cell>
          <cell r="DK411">
            <v>38078</v>
          </cell>
          <cell r="DL411" t="str">
            <v>1</v>
          </cell>
          <cell r="DM411" t="str">
            <v>Yes</v>
          </cell>
          <cell r="DP411" t="e">
            <v>#N/A</v>
          </cell>
        </row>
        <row r="412">
          <cell r="A412">
            <v>616852</v>
          </cell>
          <cell r="C412" t="str">
            <v>METALS</v>
          </cell>
          <cell r="D412" t="str">
            <v>n/a - PIA</v>
          </cell>
          <cell r="E412" t="str">
            <v>N</v>
          </cell>
          <cell r="F412" t="str">
            <v>NEW</v>
          </cell>
          <cell r="G412" t="str">
            <v>N/A</v>
          </cell>
          <cell r="H412" t="str">
            <v>n/a</v>
          </cell>
          <cell r="I412" t="str">
            <v>WIRE FORMED TETHER</v>
          </cell>
          <cell r="J412" t="str">
            <v>2</v>
          </cell>
          <cell r="K412">
            <v>1106929</v>
          </cell>
          <cell r="L412">
            <v>37919</v>
          </cell>
          <cell r="M412" t="str">
            <v>Alex Products</v>
          </cell>
          <cell r="N412" t="str">
            <v>ALEX SOURCED</v>
          </cell>
          <cell r="O412" t="str">
            <v>1</v>
          </cell>
          <cell r="P412" t="str">
            <v>1</v>
          </cell>
          <cell r="Q412" t="str">
            <v>YES</v>
          </cell>
          <cell r="S412" t="str">
            <v>Supplier Sourced</v>
          </cell>
          <cell r="T412" t="str">
            <v>n/a</v>
          </cell>
          <cell r="U412" t="str">
            <v>n/a</v>
          </cell>
          <cell r="V412" t="str">
            <v>YES</v>
          </cell>
          <cell r="W412" t="str">
            <v>n/a - Supplier Sourced</v>
          </cell>
          <cell r="X412" t="str">
            <v>n/a - Supplier Sourced</v>
          </cell>
          <cell r="Y412" t="str">
            <v>n/a - Supplier Sourced</v>
          </cell>
          <cell r="AB412" t="str">
            <v>No</v>
          </cell>
          <cell r="AC412" t="str">
            <v>1</v>
          </cell>
          <cell r="AD412" t="str">
            <v>1</v>
          </cell>
          <cell r="AE412" t="str">
            <v>YES</v>
          </cell>
          <cell r="AG412">
            <v>754769</v>
          </cell>
          <cell r="AH412" t="str">
            <v>n/a - Supplier Sourced</v>
          </cell>
          <cell r="AK412" t="str">
            <v>No</v>
          </cell>
          <cell r="AL412" t="str">
            <v>1</v>
          </cell>
          <cell r="AM412" t="str">
            <v>1</v>
          </cell>
          <cell r="AN412" t="str">
            <v>YES</v>
          </cell>
          <cell r="AT412" t="str">
            <v>No</v>
          </cell>
          <cell r="AU412" t="str">
            <v>1</v>
          </cell>
          <cell r="AV412" t="str">
            <v>1</v>
          </cell>
          <cell r="AW412" t="str">
            <v>YES</v>
          </cell>
          <cell r="BC412" t="str">
            <v>No</v>
          </cell>
          <cell r="BD412" t="str">
            <v>1</v>
          </cell>
          <cell r="BE412" t="str">
            <v>1</v>
          </cell>
          <cell r="BF412" t="str">
            <v>YES</v>
          </cell>
          <cell r="BI412">
            <v>40</v>
          </cell>
          <cell r="BT412" t="str">
            <v>PRODUCTION</v>
          </cell>
          <cell r="BU412" t="str">
            <v>Alex Products</v>
          </cell>
          <cell r="BV412" t="str">
            <v>Ridgeville Corners, OH</v>
          </cell>
          <cell r="BW412" t="str">
            <v>Gary Hancock</v>
          </cell>
          <cell r="BX412" t="str">
            <v>419-267-5240</v>
          </cell>
          <cell r="BY412">
            <v>37866</v>
          </cell>
          <cell r="BZ412">
            <v>100</v>
          </cell>
          <cell r="CA412">
            <v>0.01</v>
          </cell>
          <cell r="CB412">
            <v>577</v>
          </cell>
          <cell r="CC412">
            <v>5.7700000000000005</v>
          </cell>
          <cell r="CD412">
            <v>0</v>
          </cell>
          <cell r="CG412" t="str">
            <v>LAG</v>
          </cell>
          <cell r="CH412">
            <v>38026</v>
          </cell>
          <cell r="CI412">
            <v>38019</v>
          </cell>
          <cell r="CJ412" t="str">
            <v>n/a</v>
          </cell>
          <cell r="CL412" t="str">
            <v>n/a</v>
          </cell>
          <cell r="CN412" t="str">
            <v>n/a</v>
          </cell>
          <cell r="CP412" t="str">
            <v>n/a</v>
          </cell>
          <cell r="CQ412" t="str">
            <v>N/A</v>
          </cell>
          <cell r="CR412" t="str">
            <v xml:space="preserve"> </v>
          </cell>
          <cell r="CS412" t="str">
            <v>N/A</v>
          </cell>
          <cell r="CT412" t="str">
            <v>N/A</v>
          </cell>
          <cell r="CU412" t="str">
            <v>N/A</v>
          </cell>
          <cell r="CV412" t="str">
            <v>N/A</v>
          </cell>
          <cell r="CW412" t="str">
            <v>N/A</v>
          </cell>
          <cell r="CX412" t="str">
            <v>N/A</v>
          </cell>
          <cell r="CY412" t="str">
            <v>N/A</v>
          </cell>
          <cell r="CZ412" t="str">
            <v>N/A</v>
          </cell>
          <cell r="DA412" t="str">
            <v>N/A</v>
          </cell>
          <cell r="DB412" t="str">
            <v>N/A</v>
          </cell>
          <cell r="DC412" t="str">
            <v>N/A</v>
          </cell>
          <cell r="DD412" t="str">
            <v>N/A</v>
          </cell>
          <cell r="DE412" t="str">
            <v>N/A</v>
          </cell>
          <cell r="DF412" t="str">
            <v>N/A</v>
          </cell>
          <cell r="DG412" t="str">
            <v>N/A</v>
          </cell>
          <cell r="DH412" t="str">
            <v>N/A</v>
          </cell>
          <cell r="DI412" t="str">
            <v>N/A</v>
          </cell>
          <cell r="DJ412" t="str">
            <v>N/A</v>
          </cell>
          <cell r="DK412" t="str">
            <v>N/A</v>
          </cell>
          <cell r="DL412" t="str">
            <v>N/A</v>
          </cell>
          <cell r="DM412" t="str">
            <v>N/A</v>
          </cell>
          <cell r="DN412" t="str">
            <v>N/A</v>
          </cell>
          <cell r="DP412" t="e">
            <v>#N/A</v>
          </cell>
        </row>
        <row r="413">
          <cell r="A413">
            <v>616853</v>
          </cell>
          <cell r="C413" t="str">
            <v>METALS</v>
          </cell>
          <cell r="D413" t="str">
            <v>n/a - PIA</v>
          </cell>
          <cell r="E413" t="str">
            <v>N</v>
          </cell>
          <cell r="F413" t="str">
            <v>NEW</v>
          </cell>
          <cell r="G413" t="str">
            <v>N/A</v>
          </cell>
          <cell r="H413" t="str">
            <v>n/a</v>
          </cell>
          <cell r="I413" t="str">
            <v>BRACKET SUPPORT OB COVER FRONT</v>
          </cell>
          <cell r="K413">
            <v>1106929</v>
          </cell>
          <cell r="L413">
            <v>37919</v>
          </cell>
          <cell r="M413" t="str">
            <v>Alex Products</v>
          </cell>
          <cell r="N413" t="str">
            <v>ALEX SOURCED</v>
          </cell>
          <cell r="O413" t="str">
            <v>1</v>
          </cell>
          <cell r="P413" t="str">
            <v>1</v>
          </cell>
          <cell r="Q413" t="str">
            <v>YES</v>
          </cell>
          <cell r="S413" t="str">
            <v>Supplier Sourced</v>
          </cell>
          <cell r="T413" t="str">
            <v>n/a</v>
          </cell>
          <cell r="U413" t="str">
            <v>n/a</v>
          </cell>
          <cell r="V413" t="str">
            <v>YES</v>
          </cell>
          <cell r="W413" t="str">
            <v>n/a - Supplier Sourced</v>
          </cell>
          <cell r="X413" t="str">
            <v>n/a - Supplier Sourced</v>
          </cell>
          <cell r="Y413" t="str">
            <v>n/a - Supplier Sourced</v>
          </cell>
          <cell r="AB413" t="str">
            <v>No</v>
          </cell>
          <cell r="AC413" t="str">
            <v>1</v>
          </cell>
          <cell r="AD413" t="str">
            <v>1</v>
          </cell>
          <cell r="AE413" t="str">
            <v>YES</v>
          </cell>
          <cell r="AG413">
            <v>754770</v>
          </cell>
          <cell r="AH413" t="str">
            <v>n/a - Supplier Sourced</v>
          </cell>
          <cell r="AK413" t="str">
            <v>No</v>
          </cell>
          <cell r="AL413" t="str">
            <v>1</v>
          </cell>
          <cell r="AM413" t="str">
            <v>1</v>
          </cell>
          <cell r="AN413" t="str">
            <v>YES</v>
          </cell>
          <cell r="AT413" t="str">
            <v>No</v>
          </cell>
          <cell r="AU413" t="str">
            <v>1</v>
          </cell>
          <cell r="AV413" t="str">
            <v>1</v>
          </cell>
          <cell r="AW413" t="str">
            <v>YES</v>
          </cell>
          <cell r="BC413" t="str">
            <v>No</v>
          </cell>
          <cell r="BD413" t="str">
            <v>1</v>
          </cell>
          <cell r="BE413" t="str">
            <v>1</v>
          </cell>
          <cell r="BF413" t="str">
            <v>YES</v>
          </cell>
          <cell r="BI413">
            <v>40</v>
          </cell>
          <cell r="BT413" t="str">
            <v>PRODUCTION</v>
          </cell>
          <cell r="BU413" t="str">
            <v>NN Stamp</v>
          </cell>
          <cell r="BV413" t="str">
            <v>Pioneer, OH</v>
          </cell>
          <cell r="BW413" t="str">
            <v>Ed Tedrow</v>
          </cell>
          <cell r="BX413" t="str">
            <v>419-737-2859</v>
          </cell>
          <cell r="BY413">
            <v>37866</v>
          </cell>
          <cell r="BZ413">
            <v>107</v>
          </cell>
          <cell r="CA413">
            <v>9.3457943925233638E-3</v>
          </cell>
          <cell r="CB413">
            <v>577</v>
          </cell>
          <cell r="CC413">
            <v>5.3925233644859807</v>
          </cell>
          <cell r="CD413">
            <v>0.66</v>
          </cell>
          <cell r="CG413" t="str">
            <v>LAG</v>
          </cell>
          <cell r="CH413">
            <v>38026</v>
          </cell>
          <cell r="CI413">
            <v>38026</v>
          </cell>
          <cell r="CJ413" t="str">
            <v>n/a</v>
          </cell>
          <cell r="CL413" t="str">
            <v>n/a</v>
          </cell>
          <cell r="CN413" t="str">
            <v>n/a</v>
          </cell>
          <cell r="CP413" t="str">
            <v>n/a</v>
          </cell>
          <cell r="CQ413" t="str">
            <v>N/A</v>
          </cell>
          <cell r="CR413" t="str">
            <v xml:space="preserve"> </v>
          </cell>
          <cell r="CS413" t="str">
            <v>N/A</v>
          </cell>
          <cell r="CT413" t="str">
            <v>N/A</v>
          </cell>
          <cell r="CU413" t="str">
            <v>N/A</v>
          </cell>
          <cell r="CV413" t="str">
            <v>N/A</v>
          </cell>
          <cell r="CW413" t="str">
            <v>N/A</v>
          </cell>
          <cell r="CX413" t="str">
            <v>N/A</v>
          </cell>
          <cell r="CY413" t="str">
            <v>N/A</v>
          </cell>
          <cell r="CZ413" t="str">
            <v>N/A</v>
          </cell>
          <cell r="DA413" t="str">
            <v>N/A</v>
          </cell>
          <cell r="DB413" t="str">
            <v>N/A</v>
          </cell>
          <cell r="DC413" t="str">
            <v>N/A</v>
          </cell>
          <cell r="DD413" t="str">
            <v>N/A</v>
          </cell>
          <cell r="DE413" t="str">
            <v>N/A</v>
          </cell>
          <cell r="DF413" t="str">
            <v>N/A</v>
          </cell>
          <cell r="DG413" t="str">
            <v>N/A</v>
          </cell>
          <cell r="DH413" t="str">
            <v>N/A</v>
          </cell>
          <cell r="DI413" t="str">
            <v>N/A</v>
          </cell>
          <cell r="DJ413" t="str">
            <v>N/A</v>
          </cell>
          <cell r="DK413" t="str">
            <v>N/A</v>
          </cell>
          <cell r="DL413" t="str">
            <v>N/A</v>
          </cell>
          <cell r="DM413" t="str">
            <v>N/A</v>
          </cell>
          <cell r="DN413" t="str">
            <v>N/A</v>
          </cell>
          <cell r="DP413" t="e">
            <v>#N/A</v>
          </cell>
        </row>
        <row r="414">
          <cell r="A414">
            <v>616854</v>
          </cell>
          <cell r="C414" t="str">
            <v>METALS</v>
          </cell>
          <cell r="D414" t="str">
            <v>n/a - PIA</v>
          </cell>
          <cell r="E414" t="str">
            <v>N</v>
          </cell>
          <cell r="F414" t="str">
            <v>NEW</v>
          </cell>
          <cell r="G414" t="str">
            <v>N/A</v>
          </cell>
          <cell r="H414" t="str">
            <v>n/a</v>
          </cell>
          <cell r="I414" t="str">
            <v>BRACKET SUPPORT OB COVER SIDE</v>
          </cell>
          <cell r="J414" t="str">
            <v>2</v>
          </cell>
          <cell r="K414">
            <v>1106929</v>
          </cell>
          <cell r="L414">
            <v>37919</v>
          </cell>
          <cell r="M414" t="str">
            <v>Alex Products</v>
          </cell>
          <cell r="N414" t="str">
            <v>ALEX SOURCED</v>
          </cell>
          <cell r="O414" t="str">
            <v>1</v>
          </cell>
          <cell r="P414" t="str">
            <v>1</v>
          </cell>
          <cell r="Q414" t="str">
            <v>YES</v>
          </cell>
          <cell r="S414" t="str">
            <v>Supplier Sourced</v>
          </cell>
          <cell r="T414" t="str">
            <v>n/a</v>
          </cell>
          <cell r="U414" t="str">
            <v>n/a</v>
          </cell>
          <cell r="V414" t="str">
            <v>YES</v>
          </cell>
          <cell r="W414" t="str">
            <v>n/a - Supplier Sourced</v>
          </cell>
          <cell r="X414" t="str">
            <v>n/a - Supplier Sourced</v>
          </cell>
          <cell r="Y414" t="str">
            <v>n/a - Supplier Sourced</v>
          </cell>
          <cell r="AB414" t="str">
            <v>No</v>
          </cell>
          <cell r="AC414" t="str">
            <v>1</v>
          </cell>
          <cell r="AD414" t="str">
            <v>1</v>
          </cell>
          <cell r="AE414" t="str">
            <v>YES</v>
          </cell>
          <cell r="AG414">
            <v>754771</v>
          </cell>
          <cell r="AH414" t="str">
            <v>n/a - Supplier Sourced</v>
          </cell>
          <cell r="AK414" t="str">
            <v>No</v>
          </cell>
          <cell r="AL414" t="str">
            <v>1</v>
          </cell>
          <cell r="AM414" t="str">
            <v>1</v>
          </cell>
          <cell r="AN414" t="str">
            <v>YES</v>
          </cell>
          <cell r="AR414">
            <v>1279092</v>
          </cell>
          <cell r="AS414">
            <v>38219</v>
          </cell>
          <cell r="AT414" t="str">
            <v>Yes</v>
          </cell>
          <cell r="AU414" t="str">
            <v>3</v>
          </cell>
          <cell r="AV414" t="str">
            <v>3</v>
          </cell>
          <cell r="AW414" t="str">
            <v>YES</v>
          </cell>
          <cell r="AY414">
            <v>5</v>
          </cell>
          <cell r="BC414" t="str">
            <v>No</v>
          </cell>
          <cell r="BD414" t="str">
            <v>3</v>
          </cell>
          <cell r="BE414" t="str">
            <v>3</v>
          </cell>
          <cell r="BF414" t="str">
            <v>YES</v>
          </cell>
          <cell r="BI414">
            <v>40</v>
          </cell>
          <cell r="BQ414" t="str">
            <v>A-167</v>
          </cell>
          <cell r="BT414" t="str">
            <v>PRODUCTION</v>
          </cell>
          <cell r="BU414" t="str">
            <v>NN Stamp</v>
          </cell>
          <cell r="BV414" t="str">
            <v>Pioneer, OH</v>
          </cell>
          <cell r="BW414" t="str">
            <v>Ed Tedrow</v>
          </cell>
          <cell r="BX414" t="str">
            <v>419-737-2859</v>
          </cell>
          <cell r="BY414">
            <v>37866</v>
          </cell>
          <cell r="BZ414">
            <v>121</v>
          </cell>
          <cell r="CA414">
            <v>8.2644628099173556E-3</v>
          </cell>
          <cell r="CB414">
            <v>577</v>
          </cell>
          <cell r="CC414">
            <v>4.7685950413223139</v>
          </cell>
          <cell r="CD414">
            <v>0.57999999999999996</v>
          </cell>
          <cell r="CG414" t="str">
            <v>LAG</v>
          </cell>
          <cell r="CH414">
            <v>38040</v>
          </cell>
          <cell r="CI414">
            <v>38040</v>
          </cell>
          <cell r="CJ414" t="str">
            <v>n/a</v>
          </cell>
          <cell r="CL414" t="str">
            <v>n/a</v>
          </cell>
          <cell r="CN414" t="str">
            <v>n/a</v>
          </cell>
          <cell r="CP414" t="str">
            <v>n/a</v>
          </cell>
          <cell r="CQ414" t="str">
            <v>N/A</v>
          </cell>
          <cell r="CR414" t="str">
            <v xml:space="preserve"> </v>
          </cell>
          <cell r="CS414" t="str">
            <v>N/A</v>
          </cell>
          <cell r="CT414" t="str">
            <v>N/A</v>
          </cell>
          <cell r="CU414" t="str">
            <v>N/A</v>
          </cell>
          <cell r="CV414" t="str">
            <v>N/A</v>
          </cell>
          <cell r="CW414" t="str">
            <v>N/A</v>
          </cell>
          <cell r="CX414" t="str">
            <v>N/A</v>
          </cell>
          <cell r="CY414" t="str">
            <v>N/A</v>
          </cell>
          <cell r="CZ414" t="str">
            <v>N/A</v>
          </cell>
          <cell r="DA414" t="str">
            <v>N/A</v>
          </cell>
          <cell r="DB414" t="str">
            <v>N/A</v>
          </cell>
          <cell r="DC414" t="str">
            <v>N/A</v>
          </cell>
          <cell r="DD414" t="str">
            <v>N/A</v>
          </cell>
          <cell r="DE414" t="str">
            <v>N/A</v>
          </cell>
          <cell r="DF414" t="str">
            <v>N/A</v>
          </cell>
          <cell r="DG414" t="str">
            <v>N/A</v>
          </cell>
          <cell r="DH414" t="str">
            <v>N/A</v>
          </cell>
          <cell r="DI414" t="str">
            <v>N/A</v>
          </cell>
          <cell r="DJ414" t="str">
            <v>N/A</v>
          </cell>
          <cell r="DK414" t="str">
            <v>N/A</v>
          </cell>
          <cell r="DL414" t="str">
            <v>N/A</v>
          </cell>
          <cell r="DM414" t="str">
            <v>N/A</v>
          </cell>
          <cell r="DN414" t="str">
            <v>N/A</v>
          </cell>
          <cell r="DP414" t="e">
            <v>#N/A</v>
          </cell>
        </row>
        <row r="415">
          <cell r="A415">
            <v>616855</v>
          </cell>
          <cell r="C415" t="str">
            <v>METALS</v>
          </cell>
          <cell r="D415" t="str">
            <v>Mark Belkowski</v>
          </cell>
          <cell r="E415" t="str">
            <v>N</v>
          </cell>
          <cell r="F415" t="str">
            <v>NEW</v>
          </cell>
          <cell r="G415" t="str">
            <v>N/A</v>
          </cell>
          <cell r="H415" t="str">
            <v>88303 EA000</v>
          </cell>
          <cell r="I415" t="str">
            <v>ASM, UPPER BRACKET, 2ND 40, RH</v>
          </cell>
          <cell r="K415">
            <v>1127273</v>
          </cell>
          <cell r="L415">
            <v>37950</v>
          </cell>
          <cell r="M415" t="str">
            <v>Murfreesboro - JIT</v>
          </cell>
          <cell r="N415" t="str">
            <v>E &amp; E</v>
          </cell>
          <cell r="O415" t="str">
            <v>3</v>
          </cell>
          <cell r="P415" t="str">
            <v>3</v>
          </cell>
          <cell r="Q415" t="str">
            <v>YES</v>
          </cell>
          <cell r="S415">
            <v>1127174</v>
          </cell>
          <cell r="T415" t="str">
            <v>3</v>
          </cell>
          <cell r="U415">
            <v>38006</v>
          </cell>
          <cell r="V415" t="str">
            <v>YES</v>
          </cell>
          <cell r="W415" t="str">
            <v>00117875</v>
          </cell>
          <cell r="X415">
            <v>38013</v>
          </cell>
          <cell r="Y415" t="str">
            <v>3</v>
          </cell>
          <cell r="AB415" t="str">
            <v>No</v>
          </cell>
          <cell r="AC415" t="str">
            <v>3</v>
          </cell>
          <cell r="AD415" t="str">
            <v>3</v>
          </cell>
          <cell r="AE415" t="str">
            <v>YES</v>
          </cell>
          <cell r="AG415">
            <v>751988</v>
          </cell>
          <cell r="AI415">
            <v>1153635</v>
          </cell>
          <cell r="AJ415">
            <v>38040</v>
          </cell>
          <cell r="AK415" t="str">
            <v>Yes</v>
          </cell>
          <cell r="AL415" t="str">
            <v>4</v>
          </cell>
          <cell r="AM415" t="str">
            <v>4</v>
          </cell>
          <cell r="AN415" t="str">
            <v>YES</v>
          </cell>
          <cell r="AR415">
            <v>1259605</v>
          </cell>
          <cell r="AS415">
            <v>38203</v>
          </cell>
          <cell r="AT415" t="str">
            <v>Yes</v>
          </cell>
          <cell r="AU415" t="str">
            <v>5</v>
          </cell>
          <cell r="AV415" t="str">
            <v>5</v>
          </cell>
          <cell r="AW415" t="str">
            <v>YES</v>
          </cell>
          <cell r="AX415" t="str">
            <v>Rev change to clear the shipping bolt with spacer - RELEASED PULL ECO#</v>
          </cell>
          <cell r="BC415" t="str">
            <v>No</v>
          </cell>
          <cell r="BD415" t="str">
            <v>5</v>
          </cell>
          <cell r="BE415" t="str">
            <v>5</v>
          </cell>
          <cell r="BF415" t="str">
            <v>YES</v>
          </cell>
          <cell r="BI415">
            <v>40</v>
          </cell>
          <cell r="BT415" t="str">
            <v>PRODUCTION</v>
          </cell>
          <cell r="BU415" t="str">
            <v>E&amp;E Assembly Fixtures</v>
          </cell>
          <cell r="BV415" t="str">
            <v>Plymouth, MI</v>
          </cell>
          <cell r="BZ415">
            <v>-37950</v>
          </cell>
          <cell r="CA415">
            <v>-2.6350461133069829E-5</v>
          </cell>
          <cell r="CB415">
            <v>546</v>
          </cell>
          <cell r="CC415">
            <v>-1.4387351778656127E-2</v>
          </cell>
          <cell r="CG415" t="str">
            <v>ON TIME</v>
          </cell>
          <cell r="CJ415">
            <v>38051</v>
          </cell>
          <cell r="CL415">
            <v>38084</v>
          </cell>
          <cell r="CN415">
            <v>38131</v>
          </cell>
          <cell r="CP415">
            <v>38146</v>
          </cell>
          <cell r="CQ415" t="str">
            <v>Stachowski</v>
          </cell>
          <cell r="CR415" t="str">
            <v xml:space="preserve"> </v>
          </cell>
          <cell r="CS415">
            <v>38008</v>
          </cell>
          <cell r="CT415" t="str">
            <v>3</v>
          </cell>
          <cell r="CU415" t="str">
            <v>Interim</v>
          </cell>
          <cell r="CV415">
            <v>38047</v>
          </cell>
          <cell r="CW415">
            <v>38056</v>
          </cell>
          <cell r="CX415" t="str">
            <v>I</v>
          </cell>
          <cell r="CY415">
            <v>38068</v>
          </cell>
          <cell r="CZ415" t="str">
            <v>3</v>
          </cell>
          <cell r="DA415" t="str">
            <v>Interim</v>
          </cell>
          <cell r="DB415">
            <v>38142</v>
          </cell>
          <cell r="DC415">
            <v>38142</v>
          </cell>
          <cell r="DD415" t="str">
            <v>I</v>
          </cell>
          <cell r="DE415">
            <v>38209</v>
          </cell>
          <cell r="DF415" t="str">
            <v>4</v>
          </cell>
          <cell r="DG415">
            <v>38264</v>
          </cell>
          <cell r="DH415">
            <v>38324</v>
          </cell>
          <cell r="DI415">
            <v>38323</v>
          </cell>
          <cell r="DJ415" t="str">
            <v>F</v>
          </cell>
          <cell r="DK415">
            <v>38324</v>
          </cell>
          <cell r="DL415" t="str">
            <v>5</v>
          </cell>
          <cell r="DM415" t="str">
            <v>Yes</v>
          </cell>
          <cell r="DP415" t="e">
            <v>#N/A</v>
          </cell>
          <cell r="DQ415">
            <v>4</v>
          </cell>
          <cell r="DR415" t="str">
            <v>p1138, p1154</v>
          </cell>
        </row>
        <row r="416">
          <cell r="A416">
            <v>616856</v>
          </cell>
          <cell r="C416" t="str">
            <v>METALS</v>
          </cell>
          <cell r="D416" t="str">
            <v>n/a - PIA</v>
          </cell>
          <cell r="E416" t="str">
            <v>N</v>
          </cell>
          <cell r="F416" t="str">
            <v>NEW</v>
          </cell>
          <cell r="G416" t="str">
            <v>N/A</v>
          </cell>
          <cell r="H416" t="str">
            <v>n/a</v>
          </cell>
          <cell r="I416" t="str">
            <v>BRACKET UPPER RH</v>
          </cell>
          <cell r="K416">
            <v>1127273</v>
          </cell>
          <cell r="L416">
            <v>37950</v>
          </cell>
          <cell r="M416" t="str">
            <v>E &amp; E</v>
          </cell>
          <cell r="N416" t="str">
            <v>E &amp; E SOURCED</v>
          </cell>
          <cell r="O416" t="str">
            <v>3</v>
          </cell>
          <cell r="P416" t="str">
            <v>3</v>
          </cell>
          <cell r="Q416" t="str">
            <v>YES</v>
          </cell>
          <cell r="S416" t="str">
            <v>Supplier Sourced</v>
          </cell>
          <cell r="T416" t="str">
            <v>n/a</v>
          </cell>
          <cell r="U416" t="str">
            <v>n/a</v>
          </cell>
          <cell r="V416" t="str">
            <v>YES</v>
          </cell>
          <cell r="W416" t="str">
            <v>n/a - Supplier Sourced</v>
          </cell>
          <cell r="X416" t="str">
            <v>n/a - Supplier Sourced</v>
          </cell>
          <cell r="Y416" t="str">
            <v>n/a - Supplier Sourced</v>
          </cell>
          <cell r="AB416" t="str">
            <v>No</v>
          </cell>
          <cell r="AC416" t="str">
            <v>3</v>
          </cell>
          <cell r="AD416" t="str">
            <v>3</v>
          </cell>
          <cell r="AE416" t="str">
            <v>YES</v>
          </cell>
          <cell r="AG416">
            <v>751992</v>
          </cell>
          <cell r="AH416" t="str">
            <v>n/a - Supplier Sourced</v>
          </cell>
          <cell r="AI416">
            <v>1153635</v>
          </cell>
          <cell r="AJ416">
            <v>38040</v>
          </cell>
          <cell r="AK416" t="str">
            <v>Yes</v>
          </cell>
          <cell r="AL416" t="str">
            <v>4</v>
          </cell>
          <cell r="AM416" t="str">
            <v>4</v>
          </cell>
          <cell r="AN416" t="str">
            <v>YES</v>
          </cell>
          <cell r="AT416" t="str">
            <v>Yes</v>
          </cell>
          <cell r="AU416" t="str">
            <v>4</v>
          </cell>
          <cell r="AV416" t="str">
            <v>5</v>
          </cell>
          <cell r="AW416" t="str">
            <v>NO</v>
          </cell>
          <cell r="AX416" t="str">
            <v>Rev change to clear the shipping bolt with spacer RELEASED PULL ECO#</v>
          </cell>
          <cell r="BC416" t="str">
            <v>No</v>
          </cell>
          <cell r="BD416" t="str">
            <v>4</v>
          </cell>
          <cell r="BE416" t="str">
            <v>5</v>
          </cell>
          <cell r="BF416" t="str">
            <v>NO</v>
          </cell>
          <cell r="BI416">
            <v>40</v>
          </cell>
          <cell r="BT416" t="str">
            <v>PRODUCTION</v>
          </cell>
          <cell r="BU416" t="str">
            <v>Zeidler</v>
          </cell>
          <cell r="BV416" t="str">
            <v>Clinton Twp, MI</v>
          </cell>
          <cell r="BW416" t="str">
            <v>Robert Bielat</v>
          </cell>
          <cell r="BX416" t="str">
            <v>586-296-1330</v>
          </cell>
          <cell r="BZ416">
            <v>126</v>
          </cell>
          <cell r="CA416">
            <v>7.9365079365079361E-3</v>
          </cell>
          <cell r="CB416">
            <v>546</v>
          </cell>
          <cell r="CC416">
            <v>4.333333333333333</v>
          </cell>
          <cell r="CD416">
            <v>0.72</v>
          </cell>
          <cell r="CG416" t="str">
            <v>LAG</v>
          </cell>
          <cell r="CH416">
            <v>38032</v>
          </cell>
          <cell r="CI416">
            <v>38076</v>
          </cell>
          <cell r="CJ416" t="str">
            <v>n/a</v>
          </cell>
          <cell r="CL416" t="str">
            <v>n/a</v>
          </cell>
          <cell r="CN416" t="str">
            <v>n/a</v>
          </cell>
          <cell r="CP416" t="str">
            <v>n/a</v>
          </cell>
          <cell r="CQ416" t="str">
            <v>N/A</v>
          </cell>
          <cell r="CR416" t="str">
            <v xml:space="preserve"> </v>
          </cell>
          <cell r="CS416" t="str">
            <v>N/A</v>
          </cell>
          <cell r="CT416" t="str">
            <v>N/A</v>
          </cell>
          <cell r="CU416" t="str">
            <v>N/A</v>
          </cell>
          <cell r="CV416" t="str">
            <v>N/A</v>
          </cell>
          <cell r="CW416" t="str">
            <v>N/A</v>
          </cell>
          <cell r="CX416" t="str">
            <v>N/A</v>
          </cell>
          <cell r="CY416" t="str">
            <v>N/A</v>
          </cell>
          <cell r="CZ416" t="str">
            <v>N/A</v>
          </cell>
          <cell r="DA416" t="str">
            <v>N/A</v>
          </cell>
          <cell r="DB416" t="str">
            <v>N/A</v>
          </cell>
          <cell r="DC416" t="str">
            <v>N/A</v>
          </cell>
          <cell r="DD416" t="str">
            <v>N/A</v>
          </cell>
          <cell r="DE416" t="str">
            <v>N/A</v>
          </cell>
          <cell r="DF416" t="str">
            <v>N/A</v>
          </cell>
          <cell r="DG416" t="str">
            <v>N/A</v>
          </cell>
          <cell r="DH416" t="str">
            <v>N/A</v>
          </cell>
          <cell r="DI416" t="str">
            <v>N/A</v>
          </cell>
          <cell r="DJ416" t="str">
            <v>N/A</v>
          </cell>
          <cell r="DK416" t="str">
            <v>N/A</v>
          </cell>
          <cell r="DL416" t="str">
            <v>N/A</v>
          </cell>
          <cell r="DM416" t="str">
            <v>N/A</v>
          </cell>
          <cell r="DN416" t="str">
            <v>N/A</v>
          </cell>
          <cell r="DP416" t="e">
            <v>#N/A</v>
          </cell>
        </row>
        <row r="417">
          <cell r="A417">
            <v>617114</v>
          </cell>
          <cell r="C417" t="str">
            <v>METALS</v>
          </cell>
          <cell r="D417" t="str">
            <v>n/a - PIA</v>
          </cell>
          <cell r="E417" t="str">
            <v>N</v>
          </cell>
          <cell r="F417" t="str">
            <v>NEW</v>
          </cell>
          <cell r="G417" t="str">
            <v>N/A</v>
          </cell>
          <cell r="H417" t="str">
            <v>n/a</v>
          </cell>
          <cell r="I417" t="str">
            <v>WIRE, FORMED, CUSHION SUPPORT</v>
          </cell>
          <cell r="K417">
            <v>1115644</v>
          </cell>
          <cell r="L417">
            <v>37924</v>
          </cell>
          <cell r="M417" t="str">
            <v>E &amp; E</v>
          </cell>
          <cell r="N417" t="str">
            <v>MODERN</v>
          </cell>
          <cell r="O417" t="str">
            <v>2</v>
          </cell>
          <cell r="P417" t="str">
            <v>2</v>
          </cell>
          <cell r="Q417" t="str">
            <v>YES</v>
          </cell>
          <cell r="S417" t="str">
            <v>Supplier Sourced</v>
          </cell>
          <cell r="T417" t="str">
            <v>n/a</v>
          </cell>
          <cell r="U417" t="str">
            <v>n/a</v>
          </cell>
          <cell r="V417" t="str">
            <v>YES</v>
          </cell>
          <cell r="W417" t="str">
            <v>n/a - Supplier Sourced</v>
          </cell>
          <cell r="X417" t="str">
            <v>n/a - Supplier Sourced</v>
          </cell>
          <cell r="Y417" t="str">
            <v>n/a - Supplier Sourced</v>
          </cell>
          <cell r="Z417">
            <v>1129801</v>
          </cell>
          <cell r="AA417">
            <v>37957</v>
          </cell>
          <cell r="AB417" t="str">
            <v>Yes</v>
          </cell>
          <cell r="AC417" t="str">
            <v>3</v>
          </cell>
          <cell r="AD417" t="str">
            <v>3</v>
          </cell>
          <cell r="AE417" t="str">
            <v>YES</v>
          </cell>
          <cell r="AF417">
            <v>3</v>
          </cell>
          <cell r="AG417">
            <v>755010</v>
          </cell>
          <cell r="AH417" t="str">
            <v>n/a - Supplier Sourced</v>
          </cell>
          <cell r="AI417">
            <v>1153635</v>
          </cell>
          <cell r="AJ417">
            <v>38040</v>
          </cell>
          <cell r="AK417" t="str">
            <v>Yes</v>
          </cell>
          <cell r="AL417" t="str">
            <v>4</v>
          </cell>
          <cell r="AM417" t="str">
            <v>4</v>
          </cell>
          <cell r="AN417" t="str">
            <v>YES</v>
          </cell>
          <cell r="AT417" t="str">
            <v>No</v>
          </cell>
          <cell r="AU417" t="str">
            <v>4</v>
          </cell>
          <cell r="AV417" t="str">
            <v>4</v>
          </cell>
          <cell r="AW417" t="str">
            <v>YES</v>
          </cell>
          <cell r="BC417" t="str">
            <v>No</v>
          </cell>
          <cell r="BD417" t="str">
            <v>4</v>
          </cell>
          <cell r="BE417" t="str">
            <v>4</v>
          </cell>
          <cell r="BF417" t="str">
            <v>YES</v>
          </cell>
          <cell r="BI417">
            <v>40</v>
          </cell>
          <cell r="BT417" t="str">
            <v>PRODUCTION</v>
          </cell>
          <cell r="BU417" t="str">
            <v>Modern Tool</v>
          </cell>
          <cell r="BV417" t="str">
            <v>Chattanooga, TN</v>
          </cell>
          <cell r="BW417" t="str">
            <v>Chip Washburn</v>
          </cell>
          <cell r="BX417" t="str">
            <v>423-595-8900</v>
          </cell>
          <cell r="BZ417">
            <v>-37924</v>
          </cell>
          <cell r="CA417">
            <v>-2.6368526526737685E-5</v>
          </cell>
          <cell r="CB417">
            <v>572</v>
          </cell>
          <cell r="CC417">
            <v>-1.5082797173293956E-2</v>
          </cell>
          <cell r="CG417" t="str">
            <v>ON TIME</v>
          </cell>
          <cell r="CJ417" t="str">
            <v>n/a</v>
          </cell>
          <cell r="CL417" t="str">
            <v>n/a</v>
          </cell>
          <cell r="CN417" t="str">
            <v>n/a</v>
          </cell>
          <cell r="CP417" t="str">
            <v>n/a</v>
          </cell>
          <cell r="CQ417" t="str">
            <v>N/A</v>
          </cell>
          <cell r="CR417" t="str">
            <v xml:space="preserve"> </v>
          </cell>
          <cell r="CS417" t="str">
            <v>N/A</v>
          </cell>
          <cell r="CT417" t="str">
            <v>N/A</v>
          </cell>
          <cell r="CU417" t="str">
            <v>N/A</v>
          </cell>
          <cell r="CV417" t="str">
            <v>N/A</v>
          </cell>
          <cell r="CW417" t="str">
            <v>N/A</v>
          </cell>
          <cell r="CX417" t="str">
            <v>N/A</v>
          </cell>
          <cell r="CY417" t="str">
            <v>N/A</v>
          </cell>
          <cell r="CZ417" t="str">
            <v>N/A</v>
          </cell>
          <cell r="DA417" t="str">
            <v>N/A</v>
          </cell>
          <cell r="DB417" t="str">
            <v>N/A</v>
          </cell>
          <cell r="DC417" t="str">
            <v>N/A</v>
          </cell>
          <cell r="DD417" t="str">
            <v>N/A</v>
          </cell>
          <cell r="DE417" t="str">
            <v>N/A</v>
          </cell>
          <cell r="DF417" t="str">
            <v>N/A</v>
          </cell>
          <cell r="DG417" t="str">
            <v>N/A</v>
          </cell>
          <cell r="DH417" t="str">
            <v>N/A</v>
          </cell>
          <cell r="DI417" t="str">
            <v>N/A</v>
          </cell>
          <cell r="DJ417" t="str">
            <v>N/A</v>
          </cell>
          <cell r="DK417" t="str">
            <v>N/A</v>
          </cell>
          <cell r="DL417" t="str">
            <v>N/A</v>
          </cell>
          <cell r="DM417" t="str">
            <v>N/A</v>
          </cell>
          <cell r="DN417" t="str">
            <v>N/A</v>
          </cell>
          <cell r="DP417" t="e">
            <v>#N/A</v>
          </cell>
        </row>
        <row r="418">
          <cell r="A418">
            <v>617164</v>
          </cell>
          <cell r="C418" t="str">
            <v>METALS</v>
          </cell>
          <cell r="D418" t="str">
            <v>n/a - PIA</v>
          </cell>
          <cell r="E418" t="str">
            <v>N</v>
          </cell>
          <cell r="F418" t="str">
            <v>NEW</v>
          </cell>
          <cell r="G418" t="str">
            <v>N/A</v>
          </cell>
          <cell r="H418" t="str">
            <v>n/a</v>
          </cell>
          <cell r="I418" t="str">
            <v>WIRE FORMED CUSHION</v>
          </cell>
          <cell r="J418" t="str">
            <v>1</v>
          </cell>
          <cell r="K418">
            <v>1115652</v>
          </cell>
          <cell r="L418">
            <v>37927</v>
          </cell>
          <cell r="M418" t="str">
            <v>E &amp; E</v>
          </cell>
          <cell r="N418" t="str">
            <v>MODERN</v>
          </cell>
          <cell r="O418" t="str">
            <v>1</v>
          </cell>
          <cell r="P418" t="str">
            <v>1</v>
          </cell>
          <cell r="Q418" t="str">
            <v>YES</v>
          </cell>
          <cell r="S418" t="str">
            <v>Supplier Sourced</v>
          </cell>
          <cell r="T418" t="str">
            <v>n/a</v>
          </cell>
          <cell r="U418" t="str">
            <v>n/a</v>
          </cell>
          <cell r="V418" t="str">
            <v>YES</v>
          </cell>
          <cell r="W418" t="str">
            <v>n/a - Supplier Sourced</v>
          </cell>
          <cell r="X418" t="str">
            <v>n/a - Supplier Sourced</v>
          </cell>
          <cell r="Y418" t="str">
            <v>n/a - Supplier Sourced</v>
          </cell>
          <cell r="AB418" t="str">
            <v>No</v>
          </cell>
          <cell r="AC418" t="str">
            <v>1</v>
          </cell>
          <cell r="AD418" t="str">
            <v>1</v>
          </cell>
          <cell r="AE418" t="str">
            <v>YES</v>
          </cell>
          <cell r="AG418">
            <v>755049</v>
          </cell>
          <cell r="AH418" t="str">
            <v>n/a - Supplier Sourced</v>
          </cell>
          <cell r="AI418">
            <v>1157539</v>
          </cell>
          <cell r="AJ418">
            <v>38048</v>
          </cell>
          <cell r="AK418" t="str">
            <v>Yes</v>
          </cell>
          <cell r="AL418" t="str">
            <v>3</v>
          </cell>
          <cell r="AM418" t="str">
            <v>3</v>
          </cell>
          <cell r="AN418" t="str">
            <v>YES</v>
          </cell>
          <cell r="AT418" t="str">
            <v>No</v>
          </cell>
          <cell r="AU418" t="str">
            <v>3</v>
          </cell>
          <cell r="AV418" t="str">
            <v>3</v>
          </cell>
          <cell r="AW418" t="str">
            <v>YES</v>
          </cell>
          <cell r="BC418" t="str">
            <v>No</v>
          </cell>
          <cell r="BD418" t="str">
            <v>3</v>
          </cell>
          <cell r="BE418" t="str">
            <v>3</v>
          </cell>
          <cell r="BF418" t="str">
            <v>YES</v>
          </cell>
          <cell r="BI418">
            <v>20</v>
          </cell>
          <cell r="BT418" t="str">
            <v>PRODUCTION</v>
          </cell>
          <cell r="BU418" t="str">
            <v>Modern Tool</v>
          </cell>
          <cell r="BV418" t="str">
            <v>Chattanooga, TN</v>
          </cell>
          <cell r="BW418" t="str">
            <v>Chip Washburn</v>
          </cell>
          <cell r="BX418" t="str">
            <v>423-595-8900</v>
          </cell>
          <cell r="BZ418">
            <v>-37927</v>
          </cell>
          <cell r="CA418">
            <v>-2.6366440794157198E-5</v>
          </cell>
          <cell r="CB418">
            <v>569</v>
          </cell>
          <cell r="CC418">
            <v>-1.5002504811875445E-2</v>
          </cell>
          <cell r="CG418" t="str">
            <v>ON TIME</v>
          </cell>
          <cell r="CJ418" t="str">
            <v>n/a</v>
          </cell>
          <cell r="CL418" t="str">
            <v>n/a</v>
          </cell>
          <cell r="CN418" t="str">
            <v>n/a</v>
          </cell>
          <cell r="CP418" t="str">
            <v>n/a</v>
          </cell>
          <cell r="CQ418" t="str">
            <v>N/A</v>
          </cell>
          <cell r="CR418" t="str">
            <v xml:space="preserve"> </v>
          </cell>
          <cell r="CS418" t="str">
            <v>N/A</v>
          </cell>
          <cell r="CT418" t="str">
            <v>N/A</v>
          </cell>
          <cell r="CU418" t="str">
            <v>N/A</v>
          </cell>
          <cell r="CV418" t="str">
            <v>N/A</v>
          </cell>
          <cell r="CW418" t="str">
            <v>N/A</v>
          </cell>
          <cell r="CX418" t="str">
            <v>N/A</v>
          </cell>
          <cell r="CY418" t="str">
            <v>N/A</v>
          </cell>
          <cell r="CZ418" t="str">
            <v>N/A</v>
          </cell>
          <cell r="DA418" t="str">
            <v>N/A</v>
          </cell>
          <cell r="DB418" t="str">
            <v>N/A</v>
          </cell>
          <cell r="DC418" t="str">
            <v>N/A</v>
          </cell>
          <cell r="DD418" t="str">
            <v>N/A</v>
          </cell>
          <cell r="DE418" t="str">
            <v>N/A</v>
          </cell>
          <cell r="DF418" t="str">
            <v>N/A</v>
          </cell>
          <cell r="DG418" t="str">
            <v>N/A</v>
          </cell>
          <cell r="DH418" t="str">
            <v>N/A</v>
          </cell>
          <cell r="DI418" t="str">
            <v>N/A</v>
          </cell>
          <cell r="DJ418" t="str">
            <v>N/A</v>
          </cell>
          <cell r="DK418" t="str">
            <v>N/A</v>
          </cell>
          <cell r="DL418" t="str">
            <v>N/A</v>
          </cell>
          <cell r="DM418" t="str">
            <v>N/A</v>
          </cell>
          <cell r="DN418" t="str">
            <v>N/A</v>
          </cell>
          <cell r="DP418" t="e">
            <v>#N/A</v>
          </cell>
        </row>
        <row r="419">
          <cell r="A419">
            <v>617167</v>
          </cell>
          <cell r="C419" t="str">
            <v>METALS</v>
          </cell>
          <cell r="D419" t="str">
            <v>Mark Belkowski</v>
          </cell>
          <cell r="E419" t="str">
            <v>N</v>
          </cell>
          <cell r="F419" t="str">
            <v>NEW</v>
          </cell>
          <cell r="G419" t="str">
            <v>N/A</v>
          </cell>
          <cell r="H419" t="str">
            <v>88140 EA000</v>
          </cell>
          <cell r="I419" t="str">
            <v>ASM BRACKET FRONT PIVOT 2ND 20</v>
          </cell>
          <cell r="J419" t="str">
            <v>1</v>
          </cell>
          <cell r="K419">
            <v>1115652</v>
          </cell>
          <cell r="L419">
            <v>37927</v>
          </cell>
          <cell r="M419" t="str">
            <v>Murfreesboro - JIT</v>
          </cell>
          <cell r="N419" t="str">
            <v>E &amp; E</v>
          </cell>
          <cell r="O419" t="str">
            <v>1</v>
          </cell>
          <cell r="P419" t="str">
            <v>1</v>
          </cell>
          <cell r="Q419" t="str">
            <v>YES</v>
          </cell>
          <cell r="S419">
            <v>1109040</v>
          </cell>
          <cell r="T419" t="str">
            <v>1</v>
          </cell>
          <cell r="U419">
            <v>38007</v>
          </cell>
          <cell r="V419" t="str">
            <v>YES</v>
          </cell>
          <cell r="W419" t="str">
            <v>00117875</v>
          </cell>
          <cell r="X419">
            <v>38013</v>
          </cell>
          <cell r="Y419" t="str">
            <v>1</v>
          </cell>
          <cell r="AB419" t="str">
            <v>No</v>
          </cell>
          <cell r="AC419" t="str">
            <v>1</v>
          </cell>
          <cell r="AD419" t="str">
            <v>1</v>
          </cell>
          <cell r="AE419" t="str">
            <v>YES</v>
          </cell>
          <cell r="AG419">
            <v>755052</v>
          </cell>
          <cell r="AI419">
            <v>1164971</v>
          </cell>
          <cell r="AJ419">
            <v>38054</v>
          </cell>
          <cell r="AK419" t="str">
            <v>Yes</v>
          </cell>
          <cell r="AL419" t="str">
            <v>2</v>
          </cell>
          <cell r="AM419" t="str">
            <v>2</v>
          </cell>
          <cell r="AN419" t="str">
            <v>YES</v>
          </cell>
          <cell r="AT419" t="str">
            <v>No</v>
          </cell>
          <cell r="AU419" t="str">
            <v>2</v>
          </cell>
          <cell r="AV419" t="str">
            <v>2</v>
          </cell>
          <cell r="AW419" t="str">
            <v>YES</v>
          </cell>
          <cell r="BC419" t="str">
            <v>No</v>
          </cell>
          <cell r="BD419" t="str">
            <v>2</v>
          </cell>
          <cell r="BE419" t="str">
            <v>2</v>
          </cell>
          <cell r="BF419" t="str">
            <v>YES</v>
          </cell>
          <cell r="BI419">
            <v>20</v>
          </cell>
          <cell r="BT419" t="str">
            <v>PRODUCTION</v>
          </cell>
          <cell r="BU419" t="str">
            <v>E&amp;E Assembly Fixtures</v>
          </cell>
          <cell r="BV419" t="str">
            <v>Plymouth, MI</v>
          </cell>
          <cell r="BZ419">
            <v>-37927</v>
          </cell>
          <cell r="CA419">
            <v>-2.6366440794157198E-5</v>
          </cell>
          <cell r="CB419">
            <v>569</v>
          </cell>
          <cell r="CC419">
            <v>-1.5002504811875445E-2</v>
          </cell>
          <cell r="CG419" t="str">
            <v>ON TIME</v>
          </cell>
          <cell r="CJ419">
            <v>38051</v>
          </cell>
          <cell r="CL419">
            <v>38084</v>
          </cell>
          <cell r="CN419">
            <v>38131</v>
          </cell>
          <cell r="CP419">
            <v>38131</v>
          </cell>
          <cell r="CQ419" t="str">
            <v>Stachowski</v>
          </cell>
          <cell r="CR419" t="str">
            <v xml:space="preserve"> </v>
          </cell>
          <cell r="CS419">
            <v>38008</v>
          </cell>
          <cell r="CT419" t="str">
            <v>1</v>
          </cell>
          <cell r="CU419" t="str">
            <v>Interim</v>
          </cell>
          <cell r="CV419">
            <v>38047</v>
          </cell>
          <cell r="CW419">
            <v>38056</v>
          </cell>
          <cell r="CX419" t="str">
            <v>I</v>
          </cell>
          <cell r="CY419">
            <v>38068</v>
          </cell>
          <cell r="CZ419" t="str">
            <v>1</v>
          </cell>
          <cell r="DA419" t="str">
            <v>Interim</v>
          </cell>
          <cell r="DB419">
            <v>38142</v>
          </cell>
          <cell r="DC419">
            <v>38143</v>
          </cell>
          <cell r="DD419" t="str">
            <v>I</v>
          </cell>
          <cell r="DE419">
            <v>38209</v>
          </cell>
          <cell r="DF419" t="str">
            <v>2</v>
          </cell>
          <cell r="DG419">
            <v>38142</v>
          </cell>
          <cell r="DH419">
            <v>38324</v>
          </cell>
          <cell r="DI419">
            <v>38323</v>
          </cell>
          <cell r="DJ419" t="str">
            <v>F</v>
          </cell>
          <cell r="DK419">
            <v>38324</v>
          </cell>
          <cell r="DL419" t="str">
            <v>2</v>
          </cell>
          <cell r="DM419" t="str">
            <v>Yes</v>
          </cell>
          <cell r="DP419" t="e">
            <v>#N/A</v>
          </cell>
          <cell r="DQ419">
            <v>2</v>
          </cell>
        </row>
        <row r="420">
          <cell r="A420">
            <v>617169</v>
          </cell>
          <cell r="C420" t="str">
            <v>METALS</v>
          </cell>
          <cell r="D420" t="str">
            <v>n/a - PIA</v>
          </cell>
          <cell r="E420" t="str">
            <v>N</v>
          </cell>
          <cell r="F420" t="str">
            <v>NEW</v>
          </cell>
          <cell r="G420" t="str">
            <v>N/A</v>
          </cell>
          <cell r="H420" t="str">
            <v>n/a</v>
          </cell>
          <cell r="I420" t="str">
            <v>BRACKET FRONT PIVOT</v>
          </cell>
          <cell r="J420" t="str">
            <v>1</v>
          </cell>
          <cell r="K420">
            <v>1115652</v>
          </cell>
          <cell r="L420">
            <v>37927</v>
          </cell>
          <cell r="M420" t="str">
            <v>E &amp; E</v>
          </cell>
          <cell r="N420" t="str">
            <v>E &amp; E SOURCED</v>
          </cell>
          <cell r="O420" t="str">
            <v>1</v>
          </cell>
          <cell r="P420" t="str">
            <v>1</v>
          </cell>
          <cell r="Q420" t="str">
            <v>YES</v>
          </cell>
          <cell r="S420" t="str">
            <v>Supplier Sourced</v>
          </cell>
          <cell r="T420" t="str">
            <v>n/a</v>
          </cell>
          <cell r="U420" t="str">
            <v>n/a</v>
          </cell>
          <cell r="V420" t="str">
            <v>YES</v>
          </cell>
          <cell r="W420" t="str">
            <v>n/a - Supplier Sourced</v>
          </cell>
          <cell r="X420" t="str">
            <v>n/a - Supplier Sourced</v>
          </cell>
          <cell r="Y420" t="str">
            <v>n/a - Supplier Sourced</v>
          </cell>
          <cell r="AB420" t="str">
            <v>No</v>
          </cell>
          <cell r="AC420" t="str">
            <v>1</v>
          </cell>
          <cell r="AD420" t="str">
            <v>1</v>
          </cell>
          <cell r="AE420" t="str">
            <v>YES</v>
          </cell>
          <cell r="AG420">
            <v>755054</v>
          </cell>
          <cell r="AH420" t="str">
            <v>n/a - Supplier Sourced</v>
          </cell>
          <cell r="AI420">
            <v>1164971</v>
          </cell>
          <cell r="AJ420">
            <v>38054</v>
          </cell>
          <cell r="AK420" t="str">
            <v>Yes</v>
          </cell>
          <cell r="AL420" t="str">
            <v>2</v>
          </cell>
          <cell r="AM420" t="str">
            <v>2</v>
          </cell>
          <cell r="AN420" t="str">
            <v>YES</v>
          </cell>
          <cell r="AT420" t="str">
            <v>No</v>
          </cell>
          <cell r="AU420" t="str">
            <v>2</v>
          </cell>
          <cell r="AV420" t="str">
            <v>2</v>
          </cell>
          <cell r="AW420" t="str">
            <v>YES</v>
          </cell>
          <cell r="BC420" t="str">
            <v>No</v>
          </cell>
          <cell r="BD420" t="str">
            <v>2</v>
          </cell>
          <cell r="BE420" t="str">
            <v>2</v>
          </cell>
          <cell r="BF420" t="str">
            <v>YES</v>
          </cell>
          <cell r="BI420">
            <v>20</v>
          </cell>
          <cell r="BT420" t="str">
            <v>PRODUCTION</v>
          </cell>
          <cell r="BU420" t="str">
            <v>Zeidler</v>
          </cell>
          <cell r="BV420" t="str">
            <v>Clinton Twp, MI</v>
          </cell>
          <cell r="BW420" t="str">
            <v>Harold Laforge</v>
          </cell>
          <cell r="BX420" t="str">
            <v>586-296-1330</v>
          </cell>
          <cell r="BZ420">
            <v>149</v>
          </cell>
          <cell r="CA420">
            <v>6.7114093959731542E-3</v>
          </cell>
          <cell r="CB420">
            <v>569</v>
          </cell>
          <cell r="CC420">
            <v>3.8187919463087248</v>
          </cell>
          <cell r="CD420">
            <v>0.72</v>
          </cell>
          <cell r="CG420" t="str">
            <v>LAG</v>
          </cell>
          <cell r="CH420">
            <v>38032</v>
          </cell>
          <cell r="CI420">
            <v>38076</v>
          </cell>
          <cell r="CJ420" t="str">
            <v>n/a</v>
          </cell>
          <cell r="CL420" t="str">
            <v>n/a</v>
          </cell>
          <cell r="CN420" t="str">
            <v>n/a</v>
          </cell>
          <cell r="CP420" t="str">
            <v>n/a</v>
          </cell>
          <cell r="CQ420" t="str">
            <v>N/A</v>
          </cell>
          <cell r="CR420" t="str">
            <v xml:space="preserve"> </v>
          </cell>
          <cell r="CS420" t="str">
            <v>N/A</v>
          </cell>
          <cell r="CT420" t="str">
            <v>N/A</v>
          </cell>
          <cell r="CU420" t="str">
            <v>N/A</v>
          </cell>
          <cell r="CV420" t="str">
            <v>N/A</v>
          </cell>
          <cell r="CW420" t="str">
            <v>N/A</v>
          </cell>
          <cell r="CX420" t="str">
            <v>N/A</v>
          </cell>
          <cell r="CY420" t="str">
            <v>N/A</v>
          </cell>
          <cell r="CZ420" t="str">
            <v>N/A</v>
          </cell>
          <cell r="DA420" t="str">
            <v>N/A</v>
          </cell>
          <cell r="DB420" t="str">
            <v>N/A</v>
          </cell>
          <cell r="DC420" t="str">
            <v>N/A</v>
          </cell>
          <cell r="DD420" t="str">
            <v>N/A</v>
          </cell>
          <cell r="DE420" t="str">
            <v>N/A</v>
          </cell>
          <cell r="DF420" t="str">
            <v>N/A</v>
          </cell>
          <cell r="DG420" t="str">
            <v>N/A</v>
          </cell>
          <cell r="DH420" t="str">
            <v>N/A</v>
          </cell>
          <cell r="DI420" t="str">
            <v>N/A</v>
          </cell>
          <cell r="DJ420" t="str">
            <v>N/A</v>
          </cell>
          <cell r="DK420" t="str">
            <v>N/A</v>
          </cell>
          <cell r="DL420" t="str">
            <v>N/A</v>
          </cell>
          <cell r="DM420" t="str">
            <v>N/A</v>
          </cell>
          <cell r="DN420" t="str">
            <v>N/A</v>
          </cell>
          <cell r="DP420" t="e">
            <v>#N/A</v>
          </cell>
        </row>
        <row r="421">
          <cell r="A421">
            <v>617281</v>
          </cell>
          <cell r="C421" t="str">
            <v>FASTENER</v>
          </cell>
          <cell r="D421" t="str">
            <v>Jose DeLaGarza</v>
          </cell>
          <cell r="E421" t="str">
            <v>N</v>
          </cell>
          <cell r="F421" t="str">
            <v>NEW</v>
          </cell>
          <cell r="G421" t="str">
            <v>N/A</v>
          </cell>
          <cell r="H421" t="str">
            <v>88999 EA</v>
          </cell>
          <cell r="I421" t="str">
            <v>BOLT, SHIPPING(SCR SHLD TR HEX WA M6X1--LH)</v>
          </cell>
          <cell r="J421" t="str">
            <v>5</v>
          </cell>
          <cell r="M421" t="str">
            <v>Alex Products</v>
          </cell>
          <cell r="N421" t="str">
            <v>ALEX SOURCED</v>
          </cell>
          <cell r="O421" t="str">
            <v>5</v>
          </cell>
          <cell r="P421" t="str">
            <v>5</v>
          </cell>
          <cell r="Q421" t="str">
            <v>YES</v>
          </cell>
          <cell r="S421" t="str">
            <v>Supplier Sourced</v>
          </cell>
          <cell r="T421" t="str">
            <v>n/a</v>
          </cell>
          <cell r="U421" t="str">
            <v>n/a</v>
          </cell>
          <cell r="V421" t="str">
            <v>YES</v>
          </cell>
          <cell r="W421" t="str">
            <v>n/a - Supplier Sourced</v>
          </cell>
          <cell r="X421" t="str">
            <v>n/a - Supplier Sourced</v>
          </cell>
          <cell r="Y421" t="str">
            <v>n/a - Supplier Sourced</v>
          </cell>
          <cell r="AB421" t="str">
            <v>No</v>
          </cell>
          <cell r="AC421" t="str">
            <v>5</v>
          </cell>
          <cell r="AD421" t="str">
            <v>5</v>
          </cell>
          <cell r="AE421" t="str">
            <v>YES</v>
          </cell>
          <cell r="AG421">
            <v>740752</v>
          </cell>
          <cell r="AH421" t="str">
            <v>n/a - Supplier Sourced</v>
          </cell>
          <cell r="AK421" t="str">
            <v>No</v>
          </cell>
          <cell r="AL421" t="str">
            <v>5</v>
          </cell>
          <cell r="AM421" t="str">
            <v>5</v>
          </cell>
          <cell r="AN421" t="str">
            <v>YES</v>
          </cell>
          <cell r="AT421" t="str">
            <v>No</v>
          </cell>
          <cell r="AU421" t="str">
            <v>5</v>
          </cell>
          <cell r="AV421" t="str">
            <v>5</v>
          </cell>
          <cell r="AW421" t="str">
            <v>YES</v>
          </cell>
          <cell r="BC421" t="str">
            <v>No</v>
          </cell>
          <cell r="BD421" t="str">
            <v>5</v>
          </cell>
          <cell r="BE421" t="str">
            <v>5</v>
          </cell>
          <cell r="BF421" t="str">
            <v>YES</v>
          </cell>
          <cell r="BI421" t="str">
            <v>F</v>
          </cell>
          <cell r="BP421" t="str">
            <v>Rodney will sign</v>
          </cell>
          <cell r="BQ421" t="str">
            <v>A-79</v>
          </cell>
          <cell r="BT421" t="str">
            <v>PRODUCTION</v>
          </cell>
          <cell r="BU421" t="str">
            <v>C/O</v>
          </cell>
          <cell r="BV421" t="str">
            <v>C/O</v>
          </cell>
          <cell r="BW421" t="str">
            <v>C/O</v>
          </cell>
          <cell r="BX421" t="str">
            <v>C/O</v>
          </cell>
          <cell r="BY421">
            <v>37866</v>
          </cell>
          <cell r="BZ421" t="str">
            <v>C/O</v>
          </cell>
          <cell r="CA421" t="str">
            <v>C/O</v>
          </cell>
          <cell r="CB421" t="str">
            <v>C/O</v>
          </cell>
          <cell r="CC421" t="str">
            <v>C/O</v>
          </cell>
          <cell r="CD421" t="str">
            <v>C/O</v>
          </cell>
          <cell r="CE421" t="str">
            <v>C/O</v>
          </cell>
          <cell r="CF421" t="str">
            <v>C/O</v>
          </cell>
          <cell r="CG421" t="str">
            <v>C/O</v>
          </cell>
          <cell r="CH421" t="str">
            <v>C/O</v>
          </cell>
          <cell r="CI421">
            <v>38012</v>
          </cell>
          <cell r="CJ421" t="str">
            <v>n/a</v>
          </cell>
          <cell r="CL421" t="str">
            <v>n/a</v>
          </cell>
          <cell r="CN421" t="str">
            <v>n/a</v>
          </cell>
          <cell r="CP421" t="str">
            <v>n/a</v>
          </cell>
          <cell r="CQ421" t="str">
            <v>N/A</v>
          </cell>
          <cell r="CR421" t="str">
            <v xml:space="preserve"> </v>
          </cell>
          <cell r="CS421" t="str">
            <v>N/A</v>
          </cell>
          <cell r="CT421" t="str">
            <v>N/A</v>
          </cell>
          <cell r="CU421" t="str">
            <v>N/A</v>
          </cell>
          <cell r="CV421" t="str">
            <v>N/A</v>
          </cell>
          <cell r="CW421" t="str">
            <v>N/A</v>
          </cell>
          <cell r="CX421" t="str">
            <v>N/A</v>
          </cell>
          <cell r="CY421" t="str">
            <v>N/A</v>
          </cell>
          <cell r="CZ421" t="str">
            <v>N/A</v>
          </cell>
          <cell r="DA421" t="str">
            <v>N/A</v>
          </cell>
          <cell r="DB421" t="str">
            <v>N/A</v>
          </cell>
          <cell r="DC421" t="str">
            <v>N/A</v>
          </cell>
          <cell r="DD421" t="str">
            <v>N/A</v>
          </cell>
          <cell r="DE421" t="str">
            <v>N/A</v>
          </cell>
          <cell r="DF421" t="str">
            <v>N/A</v>
          </cell>
          <cell r="DG421" t="str">
            <v>N/A</v>
          </cell>
          <cell r="DH421" t="str">
            <v>N/A</v>
          </cell>
          <cell r="DI421" t="str">
            <v>N/A</v>
          </cell>
          <cell r="DJ421" t="str">
            <v>N/A</v>
          </cell>
          <cell r="DK421" t="str">
            <v>N/A</v>
          </cell>
          <cell r="DL421" t="str">
            <v>N/A</v>
          </cell>
          <cell r="DM421" t="str">
            <v>N/A</v>
          </cell>
          <cell r="DN421" t="str">
            <v>N/A</v>
          </cell>
          <cell r="DP421" t="e">
            <v>#N/A</v>
          </cell>
        </row>
        <row r="422">
          <cell r="A422">
            <v>617380</v>
          </cell>
          <cell r="C422" t="str">
            <v>FASTENER</v>
          </cell>
          <cell r="D422" t="str">
            <v>Jose DeLaGarza</v>
          </cell>
          <cell r="E422" t="str">
            <v>Y</v>
          </cell>
          <cell r="F422" t="str">
            <v>C/O</v>
          </cell>
          <cell r="G422" t="str">
            <v>STD</v>
          </cell>
          <cell r="I422" t="str">
            <v>PUSH PIN</v>
          </cell>
          <cell r="J422" t="str">
            <v>00</v>
          </cell>
          <cell r="K422" t="str">
            <v>n/a</v>
          </cell>
          <cell r="L422" t="str">
            <v>n/a</v>
          </cell>
          <cell r="M422" t="str">
            <v>Murfreesboro - JIT</v>
          </cell>
          <cell r="N422" t="str">
            <v>QSN</v>
          </cell>
          <cell r="O422" t="str">
            <v>00</v>
          </cell>
          <cell r="P422" t="str">
            <v>00</v>
          </cell>
          <cell r="Q422" t="str">
            <v>YES</v>
          </cell>
          <cell r="S422" t="str">
            <v>Jose DeLaGarza</v>
          </cell>
          <cell r="T422" t="str">
            <v>00</v>
          </cell>
          <cell r="U422">
            <v>38008</v>
          </cell>
          <cell r="V422" t="str">
            <v>YES</v>
          </cell>
          <cell r="W422" t="str">
            <v>00117867</v>
          </cell>
          <cell r="X422">
            <v>38013</v>
          </cell>
          <cell r="AB422" t="str">
            <v>No</v>
          </cell>
          <cell r="AC422" t="str">
            <v>00</v>
          </cell>
          <cell r="AD422" t="str">
            <v>00</v>
          </cell>
          <cell r="AE422" t="str">
            <v>YES</v>
          </cell>
          <cell r="AG422">
            <v>755288</v>
          </cell>
          <cell r="AH422" t="str">
            <v>00117867</v>
          </cell>
          <cell r="AK422" t="str">
            <v>No</v>
          </cell>
          <cell r="AL422" t="str">
            <v>00</v>
          </cell>
          <cell r="AM422" t="str">
            <v>00</v>
          </cell>
          <cell r="AN422" t="str">
            <v>YES</v>
          </cell>
          <cell r="AT422" t="str">
            <v>No</v>
          </cell>
          <cell r="AU422" t="str">
            <v>00</v>
          </cell>
          <cell r="AV422" t="str">
            <v>00</v>
          </cell>
          <cell r="AW422" t="str">
            <v>YES</v>
          </cell>
          <cell r="BC422" t="str">
            <v>No</v>
          </cell>
          <cell r="BD422" t="str">
            <v>00</v>
          </cell>
          <cell r="BE422" t="str">
            <v>00</v>
          </cell>
          <cell r="BF422" t="str">
            <v>YES</v>
          </cell>
          <cell r="BI422" t="str">
            <v>F</v>
          </cell>
          <cell r="BT422" t="str">
            <v>PRODUCTION</v>
          </cell>
          <cell r="BU422" t="str">
            <v>C/O</v>
          </cell>
          <cell r="BV422" t="str">
            <v>C/O</v>
          </cell>
          <cell r="BW422" t="str">
            <v>C/O</v>
          </cell>
          <cell r="BX422" t="str">
            <v>C/O</v>
          </cell>
          <cell r="BY422" t="str">
            <v>C/O</v>
          </cell>
          <cell r="BZ422" t="str">
            <v>C/O</v>
          </cell>
          <cell r="CA422" t="str">
            <v>C/O</v>
          </cell>
          <cell r="CB422" t="str">
            <v>C/O</v>
          </cell>
          <cell r="CC422" t="str">
            <v>C/O</v>
          </cell>
          <cell r="CD422" t="str">
            <v>C/O</v>
          </cell>
          <cell r="CE422" t="str">
            <v>C/O</v>
          </cell>
          <cell r="CF422" t="str">
            <v>C/O</v>
          </cell>
          <cell r="CG422" t="str">
            <v>C/O</v>
          </cell>
          <cell r="CH422" t="str">
            <v>C/O</v>
          </cell>
          <cell r="CI422" t="str">
            <v>C/O</v>
          </cell>
          <cell r="CJ422">
            <v>38051</v>
          </cell>
          <cell r="CL422">
            <v>38084</v>
          </cell>
          <cell r="CN422">
            <v>38131</v>
          </cell>
          <cell r="CP422">
            <v>38031</v>
          </cell>
          <cell r="CQ422" t="str">
            <v>Jacob</v>
          </cell>
          <cell r="CS422" t="str">
            <v>N/A</v>
          </cell>
          <cell r="CT422" t="str">
            <v>00</v>
          </cell>
          <cell r="CU422" t="str">
            <v>Production</v>
          </cell>
          <cell r="CV422" t="str">
            <v>N/A</v>
          </cell>
          <cell r="CW422" t="str">
            <v>N/A</v>
          </cell>
          <cell r="CX422" t="str">
            <v>N/A</v>
          </cell>
          <cell r="CY422" t="str">
            <v>N/A</v>
          </cell>
          <cell r="CZ422" t="str">
            <v>N/A</v>
          </cell>
          <cell r="DA422" t="str">
            <v>Production</v>
          </cell>
          <cell r="DB422" t="str">
            <v>N/A</v>
          </cell>
          <cell r="DC422" t="str">
            <v>N/A</v>
          </cell>
          <cell r="DD422" t="str">
            <v>N/A</v>
          </cell>
          <cell r="DE422" t="str">
            <v>N/A</v>
          </cell>
          <cell r="DF422" t="str">
            <v>N/A</v>
          </cell>
          <cell r="DG422">
            <v>38001</v>
          </cell>
          <cell r="DH422">
            <v>38032</v>
          </cell>
          <cell r="DI422">
            <v>38051</v>
          </cell>
          <cell r="DJ422" t="str">
            <v>F</v>
          </cell>
          <cell r="DK422">
            <v>38051</v>
          </cell>
          <cell r="DL422" t="str">
            <v>00</v>
          </cell>
          <cell r="DM422" t="str">
            <v>Yes</v>
          </cell>
          <cell r="DP422" t="e">
            <v>#N/A</v>
          </cell>
        </row>
        <row r="423">
          <cell r="A423">
            <v>617382</v>
          </cell>
          <cell r="C423" t="str">
            <v>METALS</v>
          </cell>
          <cell r="D423" t="str">
            <v>Ted Rayha</v>
          </cell>
          <cell r="E423" t="str">
            <v>N</v>
          </cell>
          <cell r="F423" t="str">
            <v>NEW</v>
          </cell>
          <cell r="G423" t="str">
            <v>N/A</v>
          </cell>
          <cell r="H423" t="str">
            <v>n/a</v>
          </cell>
          <cell r="I423" t="str">
            <v>ASM FRAME H/R</v>
          </cell>
          <cell r="K423">
            <v>1115652</v>
          </cell>
          <cell r="L423">
            <v>37927</v>
          </cell>
          <cell r="M423" t="str">
            <v>Pulaski</v>
          </cell>
          <cell r="N423" t="str">
            <v>GUELPH</v>
          </cell>
          <cell r="O423" t="str">
            <v>1</v>
          </cell>
          <cell r="P423" t="str">
            <v>1</v>
          </cell>
          <cell r="Q423" t="str">
            <v>YES</v>
          </cell>
          <cell r="S423" t="str">
            <v>116057-1</v>
          </cell>
          <cell r="T423" t="str">
            <v>00</v>
          </cell>
          <cell r="U423">
            <v>38006</v>
          </cell>
          <cell r="V423" t="str">
            <v>NO</v>
          </cell>
          <cell r="W423" t="str">
            <v>Not Set up in item master</v>
          </cell>
          <cell r="AB423" t="str">
            <v>No</v>
          </cell>
          <cell r="AC423" t="str">
            <v>1</v>
          </cell>
          <cell r="AD423" t="str">
            <v>1</v>
          </cell>
          <cell r="AE423" t="str">
            <v>YES</v>
          </cell>
          <cell r="AG423">
            <v>755290</v>
          </cell>
          <cell r="AI423">
            <v>1189781</v>
          </cell>
          <cell r="AJ423">
            <v>38119</v>
          </cell>
          <cell r="AK423" t="str">
            <v>Yes</v>
          </cell>
          <cell r="AL423" t="str">
            <v>3</v>
          </cell>
          <cell r="AM423" t="str">
            <v>3</v>
          </cell>
          <cell r="AN423" t="str">
            <v>YES</v>
          </cell>
          <cell r="AT423" t="str">
            <v>Yes</v>
          </cell>
          <cell r="AU423" t="str">
            <v>3</v>
          </cell>
          <cell r="AV423" t="str">
            <v>4</v>
          </cell>
          <cell r="AW423" t="str">
            <v>NO</v>
          </cell>
          <cell r="AX423" t="str">
            <v>Rev change due to manufacturing feasibility - Awaiting splay fease from Guelph (due 07/09/04)
Rev 4 drawing correction only</v>
          </cell>
          <cell r="BC423" t="str">
            <v>No</v>
          </cell>
          <cell r="BD423" t="str">
            <v>3</v>
          </cell>
          <cell r="BE423" t="str">
            <v>4</v>
          </cell>
          <cell r="BF423" t="str">
            <v>NO</v>
          </cell>
          <cell r="BI423">
            <v>20</v>
          </cell>
          <cell r="BT423" t="str">
            <v>PRODUCTION</v>
          </cell>
          <cell r="BU423" t="str">
            <v>Guelph Tool &amp; Die</v>
          </cell>
          <cell r="BV423" t="str">
            <v>Guelph, ON</v>
          </cell>
          <cell r="BZ423">
            <v>-37927</v>
          </cell>
          <cell r="CA423">
            <v>-2.6366440794157198E-5</v>
          </cell>
          <cell r="CB423">
            <v>569</v>
          </cell>
          <cell r="CC423">
            <v>-1.5002504811875445E-2</v>
          </cell>
          <cell r="CF423" t="str">
            <v>Dawn Belding</v>
          </cell>
          <cell r="CG423" t="str">
            <v>ON TIME</v>
          </cell>
          <cell r="CH423">
            <v>37998</v>
          </cell>
          <cell r="CJ423">
            <v>38030</v>
          </cell>
          <cell r="CL423">
            <v>38070</v>
          </cell>
          <cell r="CN423">
            <v>38114</v>
          </cell>
          <cell r="CP423" t="str">
            <v>n/a</v>
          </cell>
          <cell r="CQ423" t="str">
            <v>N/A</v>
          </cell>
          <cell r="CS423" t="str">
            <v>N/A</v>
          </cell>
          <cell r="CT423" t="str">
            <v>N/A</v>
          </cell>
          <cell r="CU423" t="str">
            <v>N/A</v>
          </cell>
          <cell r="CV423" t="str">
            <v>N/A</v>
          </cell>
          <cell r="CW423" t="str">
            <v>N/A</v>
          </cell>
          <cell r="CX423" t="str">
            <v>N/A</v>
          </cell>
          <cell r="CY423" t="str">
            <v>N/A</v>
          </cell>
          <cell r="CZ423" t="str">
            <v>N/A</v>
          </cell>
          <cell r="DA423" t="str">
            <v>N/A</v>
          </cell>
          <cell r="DB423" t="str">
            <v>N/A</v>
          </cell>
          <cell r="DC423" t="str">
            <v>N/A</v>
          </cell>
          <cell r="DD423" t="str">
            <v>N/A</v>
          </cell>
          <cell r="DE423" t="str">
            <v>N/A</v>
          </cell>
          <cell r="DF423" t="str">
            <v>N/A</v>
          </cell>
          <cell r="DG423" t="str">
            <v>N/A</v>
          </cell>
          <cell r="DH423" t="str">
            <v>N/A</v>
          </cell>
          <cell r="DI423" t="str">
            <v>N/A</v>
          </cell>
          <cell r="DJ423" t="str">
            <v>N/A</v>
          </cell>
          <cell r="DK423" t="str">
            <v>N/A</v>
          </cell>
          <cell r="DL423" t="str">
            <v>N/A</v>
          </cell>
          <cell r="DM423" t="str">
            <v>N/A</v>
          </cell>
          <cell r="DN423" t="str">
            <v>N/A</v>
          </cell>
          <cell r="DP423" t="e">
            <v>#N/A</v>
          </cell>
        </row>
        <row r="424">
          <cell r="A424">
            <v>617383</v>
          </cell>
          <cell r="C424" t="str">
            <v>METALS</v>
          </cell>
          <cell r="D424" t="str">
            <v>n/a - PIA</v>
          </cell>
          <cell r="E424" t="str">
            <v>N</v>
          </cell>
          <cell r="F424" t="str">
            <v>NEW</v>
          </cell>
          <cell r="G424" t="str">
            <v>N/A</v>
          </cell>
          <cell r="H424" t="str">
            <v>n/a</v>
          </cell>
          <cell r="I424" t="str">
            <v>WIRE FORMED H/R SUPPORT FRONT</v>
          </cell>
          <cell r="K424">
            <v>1115652</v>
          </cell>
          <cell r="L424">
            <v>37927</v>
          </cell>
          <cell r="M424" t="str">
            <v>Guelph</v>
          </cell>
          <cell r="N424" t="str">
            <v>GUELPH SOURCED</v>
          </cell>
          <cell r="O424" t="str">
            <v>1</v>
          </cell>
          <cell r="P424" t="str">
            <v>1</v>
          </cell>
          <cell r="Q424" t="str">
            <v>YES</v>
          </cell>
          <cell r="S424" t="str">
            <v>Supplier Sourced</v>
          </cell>
          <cell r="T424" t="str">
            <v>n/a</v>
          </cell>
          <cell r="U424" t="str">
            <v>n/a</v>
          </cell>
          <cell r="V424" t="str">
            <v>YES</v>
          </cell>
          <cell r="W424" t="str">
            <v>n/a - Supplier Sourced</v>
          </cell>
          <cell r="X424" t="str">
            <v>n/a - Supplier Sourced</v>
          </cell>
          <cell r="Y424" t="str">
            <v>n/a - Supplier Sourced</v>
          </cell>
          <cell r="AB424" t="str">
            <v>No</v>
          </cell>
          <cell r="AC424" t="str">
            <v>1</v>
          </cell>
          <cell r="AD424" t="str">
            <v>1</v>
          </cell>
          <cell r="AE424" t="str">
            <v>YES</v>
          </cell>
          <cell r="AG424">
            <v>755291</v>
          </cell>
          <cell r="AH424" t="str">
            <v>n/a - Supplier Sourced</v>
          </cell>
          <cell r="AI424">
            <v>1189781</v>
          </cell>
          <cell r="AJ424">
            <v>38119</v>
          </cell>
          <cell r="AK424" t="str">
            <v>Yes</v>
          </cell>
          <cell r="AL424" t="str">
            <v>2</v>
          </cell>
          <cell r="AM424" t="str">
            <v>2</v>
          </cell>
          <cell r="AN424" t="str">
            <v>YES</v>
          </cell>
          <cell r="AT424" t="str">
            <v>No</v>
          </cell>
          <cell r="AU424" t="str">
            <v>2</v>
          </cell>
          <cell r="AV424" t="str">
            <v>2</v>
          </cell>
          <cell r="AW424" t="str">
            <v>YES</v>
          </cell>
          <cell r="BC424" t="str">
            <v>No</v>
          </cell>
          <cell r="BD424" t="str">
            <v>2</v>
          </cell>
          <cell r="BE424" t="str">
            <v>2</v>
          </cell>
          <cell r="BF424" t="str">
            <v>YES</v>
          </cell>
          <cell r="BI424">
            <v>20</v>
          </cell>
          <cell r="BT424" t="str">
            <v>PRODUCTION</v>
          </cell>
          <cell r="BU424" t="str">
            <v>Guelph Tool &amp; Die</v>
          </cell>
          <cell r="BV424" t="str">
            <v>Guelph, ON</v>
          </cell>
          <cell r="BZ424">
            <v>-37927</v>
          </cell>
          <cell r="CA424">
            <v>-2.6366440794157198E-5</v>
          </cell>
          <cell r="CB424">
            <v>569</v>
          </cell>
          <cell r="CC424">
            <v>-1.5002504811875445E-2</v>
          </cell>
          <cell r="CF424" t="str">
            <v>Dawn Belding</v>
          </cell>
          <cell r="CG424" t="str">
            <v>ON TIME</v>
          </cell>
          <cell r="CH424">
            <v>37998</v>
          </cell>
          <cell r="CJ424" t="str">
            <v>n/a</v>
          </cell>
          <cell r="CL424" t="str">
            <v>n/a</v>
          </cell>
          <cell r="CN424" t="str">
            <v>n/a</v>
          </cell>
          <cell r="CP424" t="str">
            <v>n/a</v>
          </cell>
          <cell r="CQ424" t="str">
            <v>N/A</v>
          </cell>
          <cell r="CS424" t="str">
            <v>N/A</v>
          </cell>
          <cell r="CT424" t="str">
            <v>N/A</v>
          </cell>
          <cell r="CU424" t="str">
            <v>N/A</v>
          </cell>
          <cell r="CV424" t="str">
            <v>N/A</v>
          </cell>
          <cell r="CW424" t="str">
            <v>N/A</v>
          </cell>
          <cell r="CX424" t="str">
            <v>N/A</v>
          </cell>
          <cell r="CY424" t="str">
            <v>N/A</v>
          </cell>
          <cell r="CZ424" t="str">
            <v>N/A</v>
          </cell>
          <cell r="DA424" t="str">
            <v>N/A</v>
          </cell>
          <cell r="DB424" t="str">
            <v>N/A</v>
          </cell>
          <cell r="DC424" t="str">
            <v>N/A</v>
          </cell>
          <cell r="DD424" t="str">
            <v>N/A</v>
          </cell>
          <cell r="DE424" t="str">
            <v>N/A</v>
          </cell>
          <cell r="DF424" t="str">
            <v>N/A</v>
          </cell>
          <cell r="DG424" t="str">
            <v>N/A</v>
          </cell>
          <cell r="DH424" t="str">
            <v>N/A</v>
          </cell>
          <cell r="DI424" t="str">
            <v>N/A</v>
          </cell>
          <cell r="DJ424" t="str">
            <v>N/A</v>
          </cell>
          <cell r="DK424" t="str">
            <v>N/A</v>
          </cell>
          <cell r="DL424" t="str">
            <v>N/A</v>
          </cell>
          <cell r="DM424" t="str">
            <v>N/A</v>
          </cell>
          <cell r="DN424" t="str">
            <v>N/A</v>
          </cell>
          <cell r="DP424" t="e">
            <v>#N/A</v>
          </cell>
        </row>
        <row r="425">
          <cell r="A425">
            <v>617384</v>
          </cell>
          <cell r="C425" t="str">
            <v>METALS</v>
          </cell>
          <cell r="D425" t="str">
            <v>n/a - PIA</v>
          </cell>
          <cell r="E425" t="str">
            <v>N</v>
          </cell>
          <cell r="F425" t="str">
            <v>NEW</v>
          </cell>
          <cell r="G425" t="str">
            <v>N/A</v>
          </cell>
          <cell r="H425" t="str">
            <v>n/a</v>
          </cell>
          <cell r="I425" t="str">
            <v>WIRE FORMED H/R SUPPORT REAR</v>
          </cell>
          <cell r="K425">
            <v>1115652</v>
          </cell>
          <cell r="L425">
            <v>37927</v>
          </cell>
          <cell r="M425" t="str">
            <v>Guelph</v>
          </cell>
          <cell r="N425" t="str">
            <v>GUELPH SOURCED</v>
          </cell>
          <cell r="O425" t="str">
            <v>1</v>
          </cell>
          <cell r="P425" t="str">
            <v>1</v>
          </cell>
          <cell r="Q425" t="str">
            <v>YES</v>
          </cell>
          <cell r="S425" t="str">
            <v>Supplier Sourced</v>
          </cell>
          <cell r="T425" t="str">
            <v>n/a</v>
          </cell>
          <cell r="U425" t="str">
            <v>n/a</v>
          </cell>
          <cell r="V425" t="str">
            <v>YES</v>
          </cell>
          <cell r="W425" t="str">
            <v>n/a - Supplier Sourced</v>
          </cell>
          <cell r="X425" t="str">
            <v>n/a - Supplier Sourced</v>
          </cell>
          <cell r="Y425" t="str">
            <v>n/a - Supplier Sourced</v>
          </cell>
          <cell r="AB425" t="str">
            <v>No</v>
          </cell>
          <cell r="AC425" t="str">
            <v>1</v>
          </cell>
          <cell r="AD425" t="str">
            <v>1</v>
          </cell>
          <cell r="AE425" t="str">
            <v>YES</v>
          </cell>
          <cell r="AG425">
            <v>755292</v>
          </cell>
          <cell r="AH425" t="str">
            <v>n/a - Supplier Sourced</v>
          </cell>
          <cell r="AI425">
            <v>1189781</v>
          </cell>
          <cell r="AJ425">
            <v>38119</v>
          </cell>
          <cell r="AK425" t="str">
            <v>Yes</v>
          </cell>
          <cell r="AL425" t="str">
            <v>3</v>
          </cell>
          <cell r="AM425" t="str">
            <v>3</v>
          </cell>
          <cell r="AN425" t="str">
            <v>YES</v>
          </cell>
          <cell r="AT425" t="str">
            <v>No</v>
          </cell>
          <cell r="AU425" t="str">
            <v>3</v>
          </cell>
          <cell r="AV425" t="str">
            <v>3</v>
          </cell>
          <cell r="AW425" t="str">
            <v>YES</v>
          </cell>
          <cell r="BC425" t="str">
            <v>No</v>
          </cell>
          <cell r="BD425" t="str">
            <v>3</v>
          </cell>
          <cell r="BE425" t="str">
            <v>3</v>
          </cell>
          <cell r="BF425" t="str">
            <v>YES</v>
          </cell>
          <cell r="BI425">
            <v>20</v>
          </cell>
          <cell r="BT425" t="str">
            <v>PRODUCTION</v>
          </cell>
          <cell r="BU425" t="str">
            <v>Guelph Tool &amp; Die</v>
          </cell>
          <cell r="BV425" t="str">
            <v>Guelph, ON</v>
          </cell>
          <cell r="BZ425">
            <v>-37927</v>
          </cell>
          <cell r="CA425">
            <v>-2.6366440794157198E-5</v>
          </cell>
          <cell r="CB425">
            <v>569</v>
          </cell>
          <cell r="CC425">
            <v>-1.5002504811875445E-2</v>
          </cell>
          <cell r="CF425" t="str">
            <v>Dawn Belding</v>
          </cell>
          <cell r="CG425" t="str">
            <v>ON TIME</v>
          </cell>
          <cell r="CH425">
            <v>37998</v>
          </cell>
          <cell r="CJ425" t="str">
            <v>n/a</v>
          </cell>
          <cell r="CL425" t="str">
            <v>n/a</v>
          </cell>
          <cell r="CN425" t="str">
            <v>n/a</v>
          </cell>
          <cell r="CP425" t="str">
            <v>n/a</v>
          </cell>
          <cell r="CQ425" t="str">
            <v>N/A</v>
          </cell>
          <cell r="CS425" t="str">
            <v>N/A</v>
          </cell>
          <cell r="CT425" t="str">
            <v>N/A</v>
          </cell>
          <cell r="CU425" t="str">
            <v>N/A</v>
          </cell>
          <cell r="CV425" t="str">
            <v>N/A</v>
          </cell>
          <cell r="CW425" t="str">
            <v>N/A</v>
          </cell>
          <cell r="CX425" t="str">
            <v>N/A</v>
          </cell>
          <cell r="CY425" t="str">
            <v>N/A</v>
          </cell>
          <cell r="CZ425" t="str">
            <v>N/A</v>
          </cell>
          <cell r="DA425" t="str">
            <v>N/A</v>
          </cell>
          <cell r="DB425" t="str">
            <v>N/A</v>
          </cell>
          <cell r="DC425" t="str">
            <v>N/A</v>
          </cell>
          <cell r="DD425" t="str">
            <v>N/A</v>
          </cell>
          <cell r="DE425" t="str">
            <v>N/A</v>
          </cell>
          <cell r="DF425" t="str">
            <v>N/A</v>
          </cell>
          <cell r="DG425" t="str">
            <v>N/A</v>
          </cell>
          <cell r="DH425" t="str">
            <v>N/A</v>
          </cell>
          <cell r="DI425" t="str">
            <v>N/A</v>
          </cell>
          <cell r="DJ425" t="str">
            <v>N/A</v>
          </cell>
          <cell r="DK425" t="str">
            <v>N/A</v>
          </cell>
          <cell r="DL425" t="str">
            <v>N/A</v>
          </cell>
          <cell r="DM425" t="str">
            <v>N/A</v>
          </cell>
          <cell r="DN425" t="str">
            <v>N/A</v>
          </cell>
          <cell r="DP425" t="e">
            <v>#N/A</v>
          </cell>
        </row>
        <row r="426">
          <cell r="A426">
            <v>617415</v>
          </cell>
          <cell r="C426" t="str">
            <v>FASTENER</v>
          </cell>
          <cell r="D426" t="str">
            <v>Jose DeLaGarza</v>
          </cell>
          <cell r="E426" t="str">
            <v>N</v>
          </cell>
          <cell r="F426" t="str">
            <v>NEW</v>
          </cell>
          <cell r="G426" t="str">
            <v>N/A</v>
          </cell>
          <cell r="H426" t="str">
            <v>n/a</v>
          </cell>
          <cell r="I426" t="str">
            <v>PIN, PIVOT, ARMREST MOUNTING</v>
          </cell>
          <cell r="K426">
            <v>1107852</v>
          </cell>
          <cell r="L426">
            <v>37924</v>
          </cell>
          <cell r="M426" t="str">
            <v>Alex Products</v>
          </cell>
          <cell r="N426" t="str">
            <v>ALEX SOURCED</v>
          </cell>
          <cell r="O426" t="str">
            <v>1</v>
          </cell>
          <cell r="P426" t="str">
            <v>1</v>
          </cell>
          <cell r="Q426" t="str">
            <v>YES</v>
          </cell>
          <cell r="S426" t="str">
            <v>Supplier Sourced</v>
          </cell>
          <cell r="T426" t="str">
            <v>n/a</v>
          </cell>
          <cell r="U426" t="str">
            <v>n/a</v>
          </cell>
          <cell r="V426" t="str">
            <v>YES</v>
          </cell>
          <cell r="W426" t="str">
            <v>n/a - Supplier Sourced</v>
          </cell>
          <cell r="X426" t="str">
            <v>n/a - Supplier Sourced</v>
          </cell>
          <cell r="Y426" t="str">
            <v>n/a - Supplier Sourced</v>
          </cell>
          <cell r="AB426" t="str">
            <v>No</v>
          </cell>
          <cell r="AC426" t="str">
            <v>1</v>
          </cell>
          <cell r="AD426" t="str">
            <v>1</v>
          </cell>
          <cell r="AE426" t="str">
            <v>YES</v>
          </cell>
          <cell r="AG426">
            <v>755293</v>
          </cell>
          <cell r="AH426" t="str">
            <v>n/a - Supplier Sourced</v>
          </cell>
          <cell r="AK426" t="str">
            <v>No</v>
          </cell>
          <cell r="AL426" t="str">
            <v>1</v>
          </cell>
          <cell r="AM426" t="str">
            <v>1</v>
          </cell>
          <cell r="AN426" t="str">
            <v>YES</v>
          </cell>
          <cell r="AT426" t="str">
            <v>No</v>
          </cell>
          <cell r="AU426" t="str">
            <v>1</v>
          </cell>
          <cell r="AV426" t="str">
            <v>1</v>
          </cell>
          <cell r="AW426" t="str">
            <v>YES</v>
          </cell>
          <cell r="BC426" t="str">
            <v>No</v>
          </cell>
          <cell r="BD426" t="str">
            <v>1</v>
          </cell>
          <cell r="BE426" t="str">
            <v>1</v>
          </cell>
          <cell r="BF426" t="str">
            <v>YES</v>
          </cell>
          <cell r="BI426" t="str">
            <v>F</v>
          </cell>
          <cell r="BT426" t="str">
            <v>PRODUCTION</v>
          </cell>
          <cell r="BU426" t="str">
            <v>JAD</v>
          </cell>
          <cell r="BV426" t="str">
            <v>Malinta, OH</v>
          </cell>
          <cell r="BW426" t="str">
            <v>Doug Dietrich</v>
          </cell>
          <cell r="BX426" t="str">
            <v>419-256-6332</v>
          </cell>
          <cell r="BY426">
            <v>37866</v>
          </cell>
          <cell r="BZ426">
            <v>41</v>
          </cell>
          <cell r="CA426">
            <v>2.4390243902439025E-2</v>
          </cell>
          <cell r="CB426">
            <v>572</v>
          </cell>
          <cell r="CC426">
            <v>13.951219512195122</v>
          </cell>
          <cell r="CD426">
            <v>0.9</v>
          </cell>
          <cell r="CG426" t="str">
            <v>LAG</v>
          </cell>
          <cell r="CH426">
            <v>37965</v>
          </cell>
          <cell r="CI426">
            <v>37965</v>
          </cell>
          <cell r="CJ426" t="str">
            <v>n/a</v>
          </cell>
          <cell r="CL426" t="str">
            <v>n/a</v>
          </cell>
          <cell r="CN426" t="str">
            <v>n/a</v>
          </cell>
          <cell r="CP426" t="str">
            <v>n/a</v>
          </cell>
          <cell r="CQ426" t="str">
            <v>N/A</v>
          </cell>
          <cell r="CS426" t="str">
            <v>N/A</v>
          </cell>
          <cell r="CT426" t="str">
            <v>N/A</v>
          </cell>
          <cell r="CU426" t="str">
            <v>N/A</v>
          </cell>
          <cell r="CV426" t="str">
            <v>N/A</v>
          </cell>
          <cell r="CW426" t="str">
            <v>N/A</v>
          </cell>
          <cell r="CX426" t="str">
            <v>N/A</v>
          </cell>
          <cell r="CY426" t="str">
            <v>N/A</v>
          </cell>
          <cell r="CZ426" t="str">
            <v>N/A</v>
          </cell>
          <cell r="DA426" t="str">
            <v>N/A</v>
          </cell>
          <cell r="DB426" t="str">
            <v>N/A</v>
          </cell>
          <cell r="DC426" t="str">
            <v>N/A</v>
          </cell>
          <cell r="DD426" t="str">
            <v>N/A</v>
          </cell>
          <cell r="DE426" t="str">
            <v>N/A</v>
          </cell>
          <cell r="DF426" t="str">
            <v>N/A</v>
          </cell>
          <cell r="DG426" t="str">
            <v>N/A</v>
          </cell>
          <cell r="DH426" t="str">
            <v>N/A</v>
          </cell>
          <cell r="DI426" t="str">
            <v>N/A</v>
          </cell>
          <cell r="DJ426" t="str">
            <v>N/A</v>
          </cell>
          <cell r="DK426" t="str">
            <v>N/A</v>
          </cell>
          <cell r="DL426" t="str">
            <v>N/A</v>
          </cell>
          <cell r="DM426" t="str">
            <v>N/A</v>
          </cell>
          <cell r="DN426" t="str">
            <v>N/A</v>
          </cell>
          <cell r="DP426" t="e">
            <v>#N/A</v>
          </cell>
        </row>
        <row r="427">
          <cell r="A427">
            <v>617424</v>
          </cell>
          <cell r="C427" t="str">
            <v>METALS</v>
          </cell>
          <cell r="D427" t="str">
            <v>Mark Belkowski</v>
          </cell>
          <cell r="E427" t="str">
            <v>N</v>
          </cell>
          <cell r="F427" t="str">
            <v>NEW</v>
          </cell>
          <cell r="G427" t="str">
            <v>N/A</v>
          </cell>
          <cell r="H427" t="str">
            <v>n/a</v>
          </cell>
          <cell r="I427" t="str">
            <v>LOCK DETENT ARMREST RH</v>
          </cell>
          <cell r="K427">
            <v>1105078</v>
          </cell>
          <cell r="L427">
            <v>37923</v>
          </cell>
          <cell r="M427" t="str">
            <v>Gill</v>
          </cell>
          <cell r="N427" t="str">
            <v>GILL SOURCED</v>
          </cell>
          <cell r="O427" t="str">
            <v>1</v>
          </cell>
          <cell r="P427" t="str">
            <v>1</v>
          </cell>
          <cell r="Q427" t="str">
            <v>YES</v>
          </cell>
          <cell r="S427" t="str">
            <v>Supplier Sourced</v>
          </cell>
          <cell r="T427" t="str">
            <v>n/a</v>
          </cell>
          <cell r="U427" t="str">
            <v>n/a</v>
          </cell>
          <cell r="V427" t="str">
            <v>YES</v>
          </cell>
          <cell r="W427" t="str">
            <v>n/a - Supplier Sourced</v>
          </cell>
          <cell r="X427" t="str">
            <v>n/a - Supplier Sourced</v>
          </cell>
          <cell r="Y427" t="str">
            <v>n/a - Supplier Sourced</v>
          </cell>
          <cell r="AB427" t="str">
            <v>No</v>
          </cell>
          <cell r="AC427" t="str">
            <v>1</v>
          </cell>
          <cell r="AD427" t="str">
            <v>1</v>
          </cell>
          <cell r="AE427" t="str">
            <v>YES</v>
          </cell>
          <cell r="AG427">
            <v>755296</v>
          </cell>
          <cell r="AH427" t="str">
            <v>n/a - Supplier Sourced</v>
          </cell>
          <cell r="AI427">
            <v>1203542</v>
          </cell>
          <cell r="AJ427">
            <v>38131</v>
          </cell>
          <cell r="AK427" t="str">
            <v>Yes</v>
          </cell>
          <cell r="AL427" t="str">
            <v>4</v>
          </cell>
          <cell r="AM427" t="str">
            <v>4</v>
          </cell>
          <cell r="AN427" t="str">
            <v>YES</v>
          </cell>
          <cell r="AP427">
            <v>5</v>
          </cell>
          <cell r="AT427" t="str">
            <v>No</v>
          </cell>
          <cell r="AU427" t="str">
            <v>4</v>
          </cell>
          <cell r="AV427" t="str">
            <v>4</v>
          </cell>
          <cell r="AW427" t="str">
            <v>YES</v>
          </cell>
          <cell r="AY427">
            <v>5</v>
          </cell>
          <cell r="BC427" t="str">
            <v>No</v>
          </cell>
          <cell r="BD427" t="str">
            <v>4</v>
          </cell>
          <cell r="BE427" t="str">
            <v>4</v>
          </cell>
          <cell r="BF427" t="str">
            <v>YES</v>
          </cell>
          <cell r="BI427">
            <v>20</v>
          </cell>
          <cell r="BT427" t="str">
            <v>PRODUCTION</v>
          </cell>
          <cell r="BU427" t="str">
            <v>TBD - Gill has not kicked off yet</v>
          </cell>
          <cell r="BZ427">
            <v>-37923</v>
          </cell>
          <cell r="CA427">
            <v>-2.6369221844263375E-5</v>
          </cell>
          <cell r="CB427">
            <v>573</v>
          </cell>
          <cell r="CC427">
            <v>-1.5109564116762914E-2</v>
          </cell>
          <cell r="CF427" t="str">
            <v>Mike Fruitig</v>
          </cell>
          <cell r="CG427" t="str">
            <v>ON TIME</v>
          </cell>
          <cell r="CJ427" t="str">
            <v>n/a</v>
          </cell>
          <cell r="CL427" t="str">
            <v>n/a</v>
          </cell>
          <cell r="CN427" t="str">
            <v>n/a</v>
          </cell>
          <cell r="CP427" t="str">
            <v>n/a</v>
          </cell>
          <cell r="CQ427" t="str">
            <v>N/A</v>
          </cell>
          <cell r="CS427" t="str">
            <v>N/A</v>
          </cell>
          <cell r="CT427" t="str">
            <v>N/A</v>
          </cell>
          <cell r="CU427" t="str">
            <v>N/A</v>
          </cell>
          <cell r="CV427" t="str">
            <v>N/A</v>
          </cell>
          <cell r="CW427" t="str">
            <v>N/A</v>
          </cell>
          <cell r="CX427" t="str">
            <v>N/A</v>
          </cell>
          <cell r="CY427" t="str">
            <v>N/A</v>
          </cell>
          <cell r="CZ427" t="str">
            <v>N/A</v>
          </cell>
          <cell r="DA427" t="str">
            <v>N/A</v>
          </cell>
          <cell r="DB427" t="str">
            <v>N/A</v>
          </cell>
          <cell r="DC427" t="str">
            <v>N/A</v>
          </cell>
          <cell r="DD427" t="str">
            <v>N/A</v>
          </cell>
          <cell r="DE427" t="str">
            <v>N/A</v>
          </cell>
          <cell r="DF427" t="str">
            <v>N/A</v>
          </cell>
          <cell r="DG427" t="str">
            <v>N/A</v>
          </cell>
          <cell r="DH427" t="str">
            <v>N/A</v>
          </cell>
          <cell r="DI427" t="str">
            <v>N/A</v>
          </cell>
          <cell r="DJ427" t="str">
            <v>N/A</v>
          </cell>
          <cell r="DK427" t="str">
            <v>N/A</v>
          </cell>
          <cell r="DL427" t="str">
            <v>N/A</v>
          </cell>
          <cell r="DM427" t="str">
            <v>N/A</v>
          </cell>
          <cell r="DN427" t="str">
            <v>N/A</v>
          </cell>
          <cell r="DP427" t="e">
            <v>#N/A</v>
          </cell>
        </row>
        <row r="428">
          <cell r="A428">
            <v>617425</v>
          </cell>
          <cell r="C428" t="str">
            <v>METALS</v>
          </cell>
          <cell r="D428" t="str">
            <v>Mark Belkowski</v>
          </cell>
          <cell r="E428" t="str">
            <v>N</v>
          </cell>
          <cell r="F428" t="str">
            <v>NEW</v>
          </cell>
          <cell r="G428" t="str">
            <v>N/A</v>
          </cell>
          <cell r="H428" t="str">
            <v>n/a</v>
          </cell>
          <cell r="I428" t="str">
            <v>LOCK DETENT ARMREST LH</v>
          </cell>
          <cell r="K428">
            <v>1105078</v>
          </cell>
          <cell r="L428">
            <v>37923</v>
          </cell>
          <cell r="M428" t="str">
            <v>Gill</v>
          </cell>
          <cell r="N428" t="str">
            <v>GILL SOURCED</v>
          </cell>
          <cell r="O428" t="str">
            <v>1</v>
          </cell>
          <cell r="P428" t="str">
            <v>1</v>
          </cell>
          <cell r="Q428" t="str">
            <v>YES</v>
          </cell>
          <cell r="S428" t="str">
            <v>Supplier Sourced</v>
          </cell>
          <cell r="T428" t="str">
            <v>n/a</v>
          </cell>
          <cell r="U428" t="str">
            <v>n/a</v>
          </cell>
          <cell r="V428" t="str">
            <v>YES</v>
          </cell>
          <cell r="W428" t="str">
            <v>n/a - Supplier Sourced</v>
          </cell>
          <cell r="X428" t="str">
            <v>n/a - Supplier Sourced</v>
          </cell>
          <cell r="Y428" t="str">
            <v>n/a - Supplier Sourced</v>
          </cell>
          <cell r="AB428" t="str">
            <v>No</v>
          </cell>
          <cell r="AC428" t="str">
            <v>1</v>
          </cell>
          <cell r="AD428" t="str">
            <v>1</v>
          </cell>
          <cell r="AE428" t="str">
            <v>YES</v>
          </cell>
          <cell r="AG428">
            <v>755296</v>
          </cell>
          <cell r="AH428" t="str">
            <v>n/a - Supplier Sourced</v>
          </cell>
          <cell r="AI428">
            <v>1203542</v>
          </cell>
          <cell r="AJ428">
            <v>38131</v>
          </cell>
          <cell r="AK428" t="str">
            <v>Yes</v>
          </cell>
          <cell r="AL428" t="str">
            <v>4</v>
          </cell>
          <cell r="AM428" t="str">
            <v>4</v>
          </cell>
          <cell r="AN428" t="str">
            <v>YES</v>
          </cell>
          <cell r="AT428" t="str">
            <v>No</v>
          </cell>
          <cell r="AU428" t="str">
            <v>4</v>
          </cell>
          <cell r="AV428" t="str">
            <v>4</v>
          </cell>
          <cell r="AW428" t="str">
            <v>YES</v>
          </cell>
          <cell r="BC428" t="str">
            <v>No</v>
          </cell>
          <cell r="BD428" t="str">
            <v>4</v>
          </cell>
          <cell r="BE428" t="str">
            <v>4</v>
          </cell>
          <cell r="BF428" t="str">
            <v>YES</v>
          </cell>
          <cell r="BI428">
            <v>20</v>
          </cell>
          <cell r="BT428" t="str">
            <v>PRODUCTION</v>
          </cell>
          <cell r="BU428" t="str">
            <v>TBD - Gill has not kicked off yet</v>
          </cell>
          <cell r="BZ428">
            <v>-37923</v>
          </cell>
          <cell r="CA428">
            <v>-2.6369221844263375E-5</v>
          </cell>
          <cell r="CB428">
            <v>573</v>
          </cell>
          <cell r="CC428">
            <v>-1.5109564116762914E-2</v>
          </cell>
          <cell r="CF428" t="str">
            <v>Mike Fruitig</v>
          </cell>
          <cell r="CG428" t="str">
            <v>ON TIME</v>
          </cell>
          <cell r="CJ428" t="str">
            <v>n/a</v>
          </cell>
          <cell r="CL428" t="str">
            <v>n/a</v>
          </cell>
          <cell r="CN428" t="str">
            <v>n/a</v>
          </cell>
          <cell r="CP428" t="str">
            <v>n/a</v>
          </cell>
          <cell r="CQ428" t="str">
            <v>N/A</v>
          </cell>
          <cell r="CS428" t="str">
            <v>N/A</v>
          </cell>
          <cell r="CT428" t="str">
            <v>N/A</v>
          </cell>
          <cell r="CU428" t="str">
            <v>N/A</v>
          </cell>
          <cell r="CV428" t="str">
            <v>N/A</v>
          </cell>
          <cell r="CW428" t="str">
            <v>N/A</v>
          </cell>
          <cell r="CX428" t="str">
            <v>N/A</v>
          </cell>
          <cell r="CY428" t="str">
            <v>N/A</v>
          </cell>
          <cell r="CZ428" t="str">
            <v>N/A</v>
          </cell>
          <cell r="DA428" t="str">
            <v>N/A</v>
          </cell>
          <cell r="DB428" t="str">
            <v>N/A</v>
          </cell>
          <cell r="DC428" t="str">
            <v>N/A</v>
          </cell>
          <cell r="DD428" t="str">
            <v>N/A</v>
          </cell>
          <cell r="DE428" t="str">
            <v>N/A</v>
          </cell>
          <cell r="DF428" t="str">
            <v>N/A</v>
          </cell>
          <cell r="DG428" t="str">
            <v>N/A</v>
          </cell>
          <cell r="DH428" t="str">
            <v>N/A</v>
          </cell>
          <cell r="DI428" t="str">
            <v>N/A</v>
          </cell>
          <cell r="DJ428" t="str">
            <v>N/A</v>
          </cell>
          <cell r="DK428" t="str">
            <v>N/A</v>
          </cell>
          <cell r="DL428" t="str">
            <v>N/A</v>
          </cell>
          <cell r="DM428" t="str">
            <v>N/A</v>
          </cell>
          <cell r="DN428" t="str">
            <v>N/A</v>
          </cell>
          <cell r="DP428" t="e">
            <v>#N/A</v>
          </cell>
        </row>
        <row r="429">
          <cell r="A429">
            <v>617474</v>
          </cell>
          <cell r="C429" t="str">
            <v>METALS</v>
          </cell>
          <cell r="D429" t="str">
            <v>n/a - PIA</v>
          </cell>
          <cell r="E429" t="str">
            <v>N</v>
          </cell>
          <cell r="F429" t="str">
            <v>NEW</v>
          </cell>
          <cell r="G429" t="str">
            <v>N/A</v>
          </cell>
          <cell r="H429" t="str">
            <v>n/a</v>
          </cell>
          <cell r="I429" t="str">
            <v>ASM LINK FRONT</v>
          </cell>
          <cell r="J429" t="str">
            <v>4</v>
          </cell>
          <cell r="K429">
            <v>1130240</v>
          </cell>
          <cell r="L429">
            <v>37994</v>
          </cell>
          <cell r="M429" t="str">
            <v>Alex Products</v>
          </cell>
          <cell r="N429" t="str">
            <v>ALEX SOURCED</v>
          </cell>
          <cell r="O429" t="str">
            <v>4</v>
          </cell>
          <cell r="P429" t="str">
            <v>4</v>
          </cell>
          <cell r="Q429" t="str">
            <v>YES</v>
          </cell>
          <cell r="S429" t="str">
            <v>Supplier Sourced</v>
          </cell>
          <cell r="T429" t="str">
            <v>n/a</v>
          </cell>
          <cell r="U429" t="str">
            <v>n/a</v>
          </cell>
          <cell r="V429" t="str">
            <v>YES</v>
          </cell>
          <cell r="W429" t="str">
            <v>n/a - Supplier Sourced</v>
          </cell>
          <cell r="X429" t="str">
            <v>n/a - Supplier Sourced</v>
          </cell>
          <cell r="Y429" t="str">
            <v>n/a - Supplier Sourced</v>
          </cell>
          <cell r="AB429" t="str">
            <v>No</v>
          </cell>
          <cell r="AC429" t="str">
            <v>4</v>
          </cell>
          <cell r="AD429" t="str">
            <v>4</v>
          </cell>
          <cell r="AE429" t="str">
            <v>YES</v>
          </cell>
          <cell r="AG429">
            <v>755308</v>
          </cell>
          <cell r="AH429" t="str">
            <v>n/a - Supplier Sourced</v>
          </cell>
          <cell r="AI429">
            <v>1188874</v>
          </cell>
          <cell r="AJ429">
            <v>38089</v>
          </cell>
          <cell r="AK429" t="str">
            <v>Yes</v>
          </cell>
          <cell r="AL429" t="str">
            <v>5</v>
          </cell>
          <cell r="AM429" t="str">
            <v>5</v>
          </cell>
          <cell r="AN429" t="str">
            <v>YES</v>
          </cell>
          <cell r="AP429">
            <v>6</v>
          </cell>
          <cell r="AT429" t="str">
            <v>No</v>
          </cell>
          <cell r="AU429" t="str">
            <v>5</v>
          </cell>
          <cell r="AV429" t="str">
            <v>5</v>
          </cell>
          <cell r="AW429" t="str">
            <v>YES</v>
          </cell>
          <cell r="AY429">
            <v>6</v>
          </cell>
          <cell r="BC429" t="str">
            <v>No</v>
          </cell>
          <cell r="BD429" t="str">
            <v>5</v>
          </cell>
          <cell r="BE429" t="str">
            <v>5</v>
          </cell>
          <cell r="BF429" t="str">
            <v>YES</v>
          </cell>
          <cell r="BI429">
            <v>50</v>
          </cell>
          <cell r="BT429" t="str">
            <v>PRODUCTION</v>
          </cell>
          <cell r="BU429" t="str">
            <v>Alex Products</v>
          </cell>
          <cell r="BV429" t="str">
            <v>Ridgeville Corners, OH</v>
          </cell>
          <cell r="BW429" t="str">
            <v>Dave Wachtman</v>
          </cell>
          <cell r="BX429" t="str">
            <v>419-267-5240</v>
          </cell>
          <cell r="BY429">
            <v>37866</v>
          </cell>
          <cell r="BZ429">
            <v>12</v>
          </cell>
          <cell r="CA429">
            <v>8.3333333333333329E-2</v>
          </cell>
          <cell r="CB429">
            <v>502</v>
          </cell>
          <cell r="CC429">
            <v>41.833333333333329</v>
          </cell>
          <cell r="CD429">
            <v>0.6</v>
          </cell>
          <cell r="CG429" t="str">
            <v>LAG</v>
          </cell>
          <cell r="CH429">
            <v>38006</v>
          </cell>
          <cell r="CI429">
            <v>38006</v>
          </cell>
          <cell r="CJ429" t="str">
            <v>n/a</v>
          </cell>
          <cell r="CL429" t="str">
            <v>n/a</v>
          </cell>
          <cell r="CN429" t="str">
            <v>n/a</v>
          </cell>
          <cell r="CP429" t="str">
            <v>n/a</v>
          </cell>
          <cell r="CQ429" t="str">
            <v>N/A</v>
          </cell>
          <cell r="CS429" t="str">
            <v>N/A</v>
          </cell>
          <cell r="CT429" t="str">
            <v>N/A</v>
          </cell>
          <cell r="CU429" t="str">
            <v>N/A</v>
          </cell>
          <cell r="CV429" t="str">
            <v>N/A</v>
          </cell>
          <cell r="CW429" t="str">
            <v>N/A</v>
          </cell>
          <cell r="CX429" t="str">
            <v>N/A</v>
          </cell>
          <cell r="CY429" t="str">
            <v>N/A</v>
          </cell>
          <cell r="CZ429" t="str">
            <v>N/A</v>
          </cell>
          <cell r="DA429" t="str">
            <v>N/A</v>
          </cell>
          <cell r="DB429" t="str">
            <v>N/A</v>
          </cell>
          <cell r="DC429" t="str">
            <v>N/A</v>
          </cell>
          <cell r="DD429" t="str">
            <v>N/A</v>
          </cell>
          <cell r="DE429" t="str">
            <v>N/A</v>
          </cell>
          <cell r="DF429" t="str">
            <v>N/A</v>
          </cell>
          <cell r="DG429" t="str">
            <v>N/A</v>
          </cell>
          <cell r="DH429" t="str">
            <v>N/A</v>
          </cell>
          <cell r="DI429" t="str">
            <v>N/A</v>
          </cell>
          <cell r="DJ429" t="str">
            <v>N/A</v>
          </cell>
          <cell r="DK429" t="str">
            <v>N/A</v>
          </cell>
          <cell r="DL429" t="str">
            <v>N/A</v>
          </cell>
          <cell r="DM429" t="str">
            <v>N/A</v>
          </cell>
          <cell r="DN429" t="str">
            <v>N/A</v>
          </cell>
          <cell r="DP429" t="e">
            <v>#N/A</v>
          </cell>
        </row>
        <row r="430">
          <cell r="A430">
            <v>617475</v>
          </cell>
          <cell r="C430" t="str">
            <v>METALS</v>
          </cell>
          <cell r="D430" t="str">
            <v>n/a - PIA</v>
          </cell>
          <cell r="E430" t="str">
            <v>N</v>
          </cell>
          <cell r="F430" t="str">
            <v>NEW</v>
          </cell>
          <cell r="G430" t="str">
            <v>N/A</v>
          </cell>
          <cell r="H430" t="str">
            <v>n/a</v>
          </cell>
          <cell r="I430" t="str">
            <v>FLOOR MOUNTING BRACKET</v>
          </cell>
          <cell r="J430" t="str">
            <v>3</v>
          </cell>
          <cell r="K430">
            <v>1130240</v>
          </cell>
          <cell r="L430">
            <v>37994</v>
          </cell>
          <cell r="M430" t="str">
            <v>Alex Products</v>
          </cell>
          <cell r="N430" t="str">
            <v>ALEX SOURCED</v>
          </cell>
          <cell r="O430" t="str">
            <v>3</v>
          </cell>
          <cell r="P430" t="str">
            <v>3</v>
          </cell>
          <cell r="Q430" t="str">
            <v>YES</v>
          </cell>
          <cell r="S430" t="str">
            <v>Supplier Sourced</v>
          </cell>
          <cell r="T430" t="str">
            <v>n/a</v>
          </cell>
          <cell r="U430" t="str">
            <v>n/a</v>
          </cell>
          <cell r="V430" t="str">
            <v>YES</v>
          </cell>
          <cell r="W430" t="str">
            <v>n/a - Supplier Sourced</v>
          </cell>
          <cell r="X430" t="str">
            <v>n/a - Supplier Sourced</v>
          </cell>
          <cell r="Y430" t="str">
            <v>n/a - Supplier Sourced</v>
          </cell>
          <cell r="AB430" t="str">
            <v>No</v>
          </cell>
          <cell r="AC430" t="str">
            <v>3</v>
          </cell>
          <cell r="AD430" t="str">
            <v>3</v>
          </cell>
          <cell r="AE430" t="str">
            <v>YES</v>
          </cell>
          <cell r="AG430">
            <v>755309</v>
          </cell>
          <cell r="AH430" t="str">
            <v>n/a - Supplier Sourced</v>
          </cell>
          <cell r="AK430" t="str">
            <v>No</v>
          </cell>
          <cell r="AL430" t="str">
            <v>3</v>
          </cell>
          <cell r="AM430" t="str">
            <v>3</v>
          </cell>
          <cell r="AN430" t="str">
            <v>YES</v>
          </cell>
          <cell r="AP430">
            <v>4</v>
          </cell>
          <cell r="AT430" t="str">
            <v>No</v>
          </cell>
          <cell r="AU430" t="str">
            <v>3</v>
          </cell>
          <cell r="AV430" t="str">
            <v>3</v>
          </cell>
          <cell r="AW430" t="str">
            <v>YES</v>
          </cell>
          <cell r="AY430">
            <v>4</v>
          </cell>
          <cell r="BC430" t="str">
            <v>No</v>
          </cell>
          <cell r="BD430" t="str">
            <v>3</v>
          </cell>
          <cell r="BE430" t="str">
            <v>3</v>
          </cell>
          <cell r="BF430" t="str">
            <v>YES</v>
          </cell>
          <cell r="BI430">
            <v>50</v>
          </cell>
          <cell r="BT430" t="str">
            <v>PRODUCTION</v>
          </cell>
          <cell r="BU430" t="str">
            <v>Eclipse</v>
          </cell>
          <cell r="BV430" t="str">
            <v>Sheboygan, WI</v>
          </cell>
          <cell r="BW430" t="str">
            <v>Curt Scheppman</v>
          </cell>
          <cell r="BX430" t="str">
            <v>920-451-3390</v>
          </cell>
          <cell r="BY430">
            <v>37866</v>
          </cell>
          <cell r="BZ430">
            <v>53</v>
          </cell>
          <cell r="CA430">
            <v>1.8867924528301886E-2</v>
          </cell>
          <cell r="CB430">
            <v>502</v>
          </cell>
          <cell r="CC430">
            <v>9.4716981132075464</v>
          </cell>
          <cell r="CD430">
            <v>0.26</v>
          </cell>
          <cell r="CG430" t="str">
            <v>LAG</v>
          </cell>
          <cell r="CH430">
            <v>38047</v>
          </cell>
          <cell r="CI430">
            <v>38047</v>
          </cell>
          <cell r="CJ430" t="str">
            <v>n/a</v>
          </cell>
          <cell r="CL430" t="str">
            <v>n/a</v>
          </cell>
          <cell r="CN430" t="str">
            <v>n/a</v>
          </cell>
          <cell r="CP430" t="str">
            <v>n/a</v>
          </cell>
          <cell r="CQ430" t="str">
            <v>N/A</v>
          </cell>
          <cell r="CS430" t="str">
            <v>N/A</v>
          </cell>
          <cell r="CT430" t="str">
            <v>N/A</v>
          </cell>
          <cell r="CU430" t="str">
            <v>N/A</v>
          </cell>
          <cell r="CV430" t="str">
            <v>N/A</v>
          </cell>
          <cell r="CW430" t="str">
            <v>N/A</v>
          </cell>
          <cell r="CX430" t="str">
            <v>N/A</v>
          </cell>
          <cell r="CY430" t="str">
            <v>N/A</v>
          </cell>
          <cell r="CZ430" t="str">
            <v>N/A</v>
          </cell>
          <cell r="DA430" t="str">
            <v>N/A</v>
          </cell>
          <cell r="DB430" t="str">
            <v>N/A</v>
          </cell>
          <cell r="DC430" t="str">
            <v>N/A</v>
          </cell>
          <cell r="DD430" t="str">
            <v>N/A</v>
          </cell>
          <cell r="DE430" t="str">
            <v>N/A</v>
          </cell>
          <cell r="DF430" t="str">
            <v>N/A</v>
          </cell>
          <cell r="DG430" t="str">
            <v>N/A</v>
          </cell>
          <cell r="DH430" t="str">
            <v>N/A</v>
          </cell>
          <cell r="DI430" t="str">
            <v>N/A</v>
          </cell>
          <cell r="DJ430" t="str">
            <v>N/A</v>
          </cell>
          <cell r="DK430" t="str">
            <v>N/A</v>
          </cell>
          <cell r="DL430" t="str">
            <v>N/A</v>
          </cell>
          <cell r="DM430" t="str">
            <v>N/A</v>
          </cell>
          <cell r="DN430" t="str">
            <v>N/A</v>
          </cell>
          <cell r="DP430" t="e">
            <v>#N/A</v>
          </cell>
        </row>
        <row r="431">
          <cell r="A431">
            <v>617477</v>
          </cell>
          <cell r="C431" t="str">
            <v>METALS</v>
          </cell>
          <cell r="D431" t="str">
            <v>n/a - PIA</v>
          </cell>
          <cell r="E431" t="str">
            <v>N</v>
          </cell>
          <cell r="F431" t="str">
            <v>NEW</v>
          </cell>
          <cell r="G431" t="str">
            <v>N/A</v>
          </cell>
          <cell r="H431" t="str">
            <v>n/a</v>
          </cell>
          <cell r="I431" t="str">
            <v>LINK, FRONT C-CHANNEL</v>
          </cell>
          <cell r="J431" t="str">
            <v>2</v>
          </cell>
          <cell r="K431">
            <v>1130240</v>
          </cell>
          <cell r="L431">
            <v>37994</v>
          </cell>
          <cell r="M431" t="str">
            <v>Alex Products</v>
          </cell>
          <cell r="N431" t="str">
            <v>ALEX SOURCED</v>
          </cell>
          <cell r="O431" t="str">
            <v>2</v>
          </cell>
          <cell r="P431" t="str">
            <v>2</v>
          </cell>
          <cell r="Q431" t="str">
            <v>YES</v>
          </cell>
          <cell r="S431" t="str">
            <v>Supplier Sourced</v>
          </cell>
          <cell r="T431" t="str">
            <v>n/a</v>
          </cell>
          <cell r="U431" t="str">
            <v>n/a</v>
          </cell>
          <cell r="V431" t="str">
            <v>YES</v>
          </cell>
          <cell r="W431" t="str">
            <v>n/a - Supplier Sourced</v>
          </cell>
          <cell r="X431" t="str">
            <v>n/a - Supplier Sourced</v>
          </cell>
          <cell r="Y431" t="str">
            <v>n/a - Supplier Sourced</v>
          </cell>
          <cell r="AB431" t="str">
            <v>No</v>
          </cell>
          <cell r="AC431" t="str">
            <v>2</v>
          </cell>
          <cell r="AD431" t="str">
            <v>2</v>
          </cell>
          <cell r="AE431" t="str">
            <v>YES</v>
          </cell>
          <cell r="AG431">
            <v>755310</v>
          </cell>
          <cell r="AH431" t="str">
            <v>n/a - Supplier Sourced</v>
          </cell>
          <cell r="AI431">
            <v>1188874</v>
          </cell>
          <cell r="AJ431">
            <v>38089</v>
          </cell>
          <cell r="AK431" t="str">
            <v>Yes</v>
          </cell>
          <cell r="AL431" t="str">
            <v>3</v>
          </cell>
          <cell r="AM431" t="str">
            <v>3</v>
          </cell>
          <cell r="AN431" t="str">
            <v>YES</v>
          </cell>
          <cell r="AT431" t="str">
            <v>No</v>
          </cell>
          <cell r="AU431" t="str">
            <v>3</v>
          </cell>
          <cell r="AV431" t="str">
            <v>3</v>
          </cell>
          <cell r="AW431" t="str">
            <v>YES</v>
          </cell>
          <cell r="BC431" t="str">
            <v>No</v>
          </cell>
          <cell r="BD431" t="str">
            <v>3</v>
          </cell>
          <cell r="BE431" t="str">
            <v>3</v>
          </cell>
          <cell r="BF431" t="str">
            <v>YES</v>
          </cell>
          <cell r="BI431">
            <v>50</v>
          </cell>
          <cell r="BT431" t="str">
            <v>PRODUCTION</v>
          </cell>
          <cell r="BU431" t="str">
            <v>Eclipse</v>
          </cell>
          <cell r="BV431" t="str">
            <v>Sheboygan, WI</v>
          </cell>
          <cell r="BW431" t="str">
            <v>Curt Scheppman</v>
          </cell>
          <cell r="BX431" t="str">
            <v>920-451-3390</v>
          </cell>
          <cell r="BY431">
            <v>37866</v>
          </cell>
          <cell r="BZ431">
            <v>25</v>
          </cell>
          <cell r="CA431">
            <v>0.04</v>
          </cell>
          <cell r="CB431">
            <v>502</v>
          </cell>
          <cell r="CC431">
            <v>20.080000000000002</v>
          </cell>
          <cell r="CD431">
            <v>0.69</v>
          </cell>
          <cell r="CG431" t="str">
            <v>LAG</v>
          </cell>
          <cell r="CH431">
            <v>38019</v>
          </cell>
          <cell r="CI431">
            <v>38019</v>
          </cell>
          <cell r="CJ431" t="str">
            <v>n/a</v>
          </cell>
          <cell r="CL431" t="str">
            <v>n/a</v>
          </cell>
          <cell r="CN431" t="str">
            <v>n/a</v>
          </cell>
          <cell r="CP431" t="str">
            <v>n/a</v>
          </cell>
          <cell r="CQ431" t="str">
            <v>N/A</v>
          </cell>
          <cell r="CS431" t="str">
            <v>N/A</v>
          </cell>
          <cell r="CT431" t="str">
            <v>N/A</v>
          </cell>
          <cell r="CU431" t="str">
            <v>N/A</v>
          </cell>
          <cell r="CV431" t="str">
            <v>N/A</v>
          </cell>
          <cell r="CW431" t="str">
            <v>N/A</v>
          </cell>
          <cell r="CX431" t="str">
            <v>N/A</v>
          </cell>
          <cell r="CY431" t="str">
            <v>N/A</v>
          </cell>
          <cell r="CZ431" t="str">
            <v>N/A</v>
          </cell>
          <cell r="DA431" t="str">
            <v>N/A</v>
          </cell>
          <cell r="DB431" t="str">
            <v>N/A</v>
          </cell>
          <cell r="DC431" t="str">
            <v>N/A</v>
          </cell>
          <cell r="DD431" t="str">
            <v>N/A</v>
          </cell>
          <cell r="DE431" t="str">
            <v>N/A</v>
          </cell>
          <cell r="DF431" t="str">
            <v>N/A</v>
          </cell>
          <cell r="DG431" t="str">
            <v>N/A</v>
          </cell>
          <cell r="DH431" t="str">
            <v>N/A</v>
          </cell>
          <cell r="DI431" t="str">
            <v>N/A</v>
          </cell>
          <cell r="DJ431" t="str">
            <v>N/A</v>
          </cell>
          <cell r="DK431" t="str">
            <v>N/A</v>
          </cell>
          <cell r="DL431" t="str">
            <v>N/A</v>
          </cell>
          <cell r="DM431" t="str">
            <v>N/A</v>
          </cell>
          <cell r="DN431" t="str">
            <v>N/A</v>
          </cell>
          <cell r="DP431" t="e">
            <v>#N/A</v>
          </cell>
        </row>
        <row r="432">
          <cell r="A432">
            <v>617478</v>
          </cell>
          <cell r="C432" t="str">
            <v>METALS</v>
          </cell>
          <cell r="D432" t="str">
            <v>n/a - PIA</v>
          </cell>
          <cell r="E432" t="str">
            <v>N</v>
          </cell>
          <cell r="F432" t="str">
            <v>NEW</v>
          </cell>
          <cell r="G432" t="str">
            <v>N/A</v>
          </cell>
          <cell r="H432" t="str">
            <v>n/a</v>
          </cell>
          <cell r="I432" t="str">
            <v>LINK PIVOT ROD</v>
          </cell>
          <cell r="K432">
            <v>116082</v>
          </cell>
          <cell r="L432">
            <v>37854</v>
          </cell>
          <cell r="M432" t="str">
            <v>Alex Products</v>
          </cell>
          <cell r="N432" t="str">
            <v>ALEX SOURCED</v>
          </cell>
          <cell r="O432" t="str">
            <v>00</v>
          </cell>
          <cell r="P432" t="str">
            <v>00</v>
          </cell>
          <cell r="Q432" t="str">
            <v>YES</v>
          </cell>
          <cell r="S432" t="str">
            <v>Supplier Sourced</v>
          </cell>
          <cell r="T432" t="str">
            <v>n/a</v>
          </cell>
          <cell r="U432" t="str">
            <v>n/a</v>
          </cell>
          <cell r="V432" t="str">
            <v>YES</v>
          </cell>
          <cell r="W432" t="str">
            <v>n/a - Supplier Sourced</v>
          </cell>
          <cell r="X432" t="str">
            <v>n/a - Supplier Sourced</v>
          </cell>
          <cell r="Y432" t="str">
            <v>n/a - Supplier Sourced</v>
          </cell>
          <cell r="AB432" t="str">
            <v>No</v>
          </cell>
          <cell r="AC432" t="str">
            <v>00</v>
          </cell>
          <cell r="AD432" t="str">
            <v>00</v>
          </cell>
          <cell r="AE432" t="str">
            <v>YES</v>
          </cell>
          <cell r="AG432">
            <v>755312</v>
          </cell>
          <cell r="AH432" t="str">
            <v>n/a - Supplier Sourced</v>
          </cell>
          <cell r="AK432" t="str">
            <v>No</v>
          </cell>
          <cell r="AL432" t="str">
            <v>00</v>
          </cell>
          <cell r="AM432" t="str">
            <v>00</v>
          </cell>
          <cell r="AN432" t="str">
            <v>YES</v>
          </cell>
          <cell r="AT432" t="str">
            <v>No</v>
          </cell>
          <cell r="AU432" t="str">
            <v>00</v>
          </cell>
          <cell r="AV432" t="str">
            <v>00</v>
          </cell>
          <cell r="AW432" t="str">
            <v>YES</v>
          </cell>
          <cell r="BC432" t="str">
            <v>No</v>
          </cell>
          <cell r="BD432" t="str">
            <v>00</v>
          </cell>
          <cell r="BE432" t="str">
            <v>00</v>
          </cell>
          <cell r="BF432" t="str">
            <v>YES</v>
          </cell>
          <cell r="BI432">
            <v>50</v>
          </cell>
          <cell r="BT432" t="str">
            <v>PRODUCTION</v>
          </cell>
          <cell r="BU432" t="str">
            <v>Talma</v>
          </cell>
          <cell r="BV432" t="str">
            <v>Rochester, IN</v>
          </cell>
          <cell r="BW432" t="str">
            <v>Jack Marsh</v>
          </cell>
          <cell r="BX432" t="str">
            <v>574-223-3195</v>
          </cell>
          <cell r="BY432">
            <v>37866</v>
          </cell>
          <cell r="BZ432">
            <v>106</v>
          </cell>
          <cell r="CA432">
            <v>9.433962264150943E-3</v>
          </cell>
          <cell r="CB432">
            <v>642</v>
          </cell>
          <cell r="CC432">
            <v>6.0566037735849054</v>
          </cell>
          <cell r="CD432">
            <v>1</v>
          </cell>
          <cell r="CG432" t="str">
            <v>DONE</v>
          </cell>
          <cell r="CH432">
            <v>37960</v>
          </cell>
          <cell r="CI432">
            <v>37960</v>
          </cell>
          <cell r="CJ432" t="str">
            <v>n/a</v>
          </cell>
          <cell r="CL432" t="str">
            <v>n/a</v>
          </cell>
          <cell r="CN432" t="str">
            <v>n/a</v>
          </cell>
          <cell r="CP432" t="str">
            <v>n/a</v>
          </cell>
          <cell r="CQ432" t="str">
            <v>N/A</v>
          </cell>
          <cell r="CS432" t="str">
            <v>N/A</v>
          </cell>
          <cell r="CT432" t="str">
            <v>N/A</v>
          </cell>
          <cell r="CU432" t="str">
            <v>N/A</v>
          </cell>
          <cell r="CV432" t="str">
            <v>N/A</v>
          </cell>
          <cell r="CW432" t="str">
            <v>N/A</v>
          </cell>
          <cell r="CX432" t="str">
            <v>N/A</v>
          </cell>
          <cell r="CY432" t="str">
            <v>N/A</v>
          </cell>
          <cell r="CZ432" t="str">
            <v>N/A</v>
          </cell>
          <cell r="DA432" t="str">
            <v>N/A</v>
          </cell>
          <cell r="DB432" t="str">
            <v>N/A</v>
          </cell>
          <cell r="DC432" t="str">
            <v>N/A</v>
          </cell>
          <cell r="DD432" t="str">
            <v>N/A</v>
          </cell>
          <cell r="DE432" t="str">
            <v>N/A</v>
          </cell>
          <cell r="DF432" t="str">
            <v>N/A</v>
          </cell>
          <cell r="DG432" t="str">
            <v>N/A</v>
          </cell>
          <cell r="DH432" t="str">
            <v>N/A</v>
          </cell>
          <cell r="DI432" t="str">
            <v>N/A</v>
          </cell>
          <cell r="DJ432" t="str">
            <v>N/A</v>
          </cell>
          <cell r="DK432" t="str">
            <v>N/A</v>
          </cell>
          <cell r="DL432" t="str">
            <v>N/A</v>
          </cell>
          <cell r="DM432" t="str">
            <v>N/A</v>
          </cell>
          <cell r="DN432" t="str">
            <v>N/A</v>
          </cell>
          <cell r="DP432" t="e">
            <v>#N/A</v>
          </cell>
        </row>
        <row r="433">
          <cell r="A433">
            <v>617480</v>
          </cell>
          <cell r="C433" t="str">
            <v>METALS</v>
          </cell>
          <cell r="D433" t="str">
            <v>Lisa Sholar</v>
          </cell>
          <cell r="E433" t="str">
            <v>N</v>
          </cell>
          <cell r="F433" t="str">
            <v>NEW</v>
          </cell>
          <cell r="G433" t="str">
            <v>N/A</v>
          </cell>
          <cell r="H433" t="str">
            <v>n/a</v>
          </cell>
          <cell r="I433" t="str">
            <v>NUT PLATE TOP</v>
          </cell>
          <cell r="J433" t="str">
            <v>00</v>
          </cell>
          <cell r="K433">
            <v>116081</v>
          </cell>
          <cell r="L433">
            <v>37854</v>
          </cell>
          <cell r="M433" t="str">
            <v>Cadiz</v>
          </cell>
          <cell r="N433" t="str">
            <v>L &amp; W</v>
          </cell>
          <cell r="O433" t="str">
            <v>00</v>
          </cell>
          <cell r="P433" t="str">
            <v>00</v>
          </cell>
          <cell r="Q433" t="str">
            <v>YES</v>
          </cell>
          <cell r="S433" t="str">
            <v>Cadiz Sourced</v>
          </cell>
          <cell r="T433" t="str">
            <v>n/a</v>
          </cell>
          <cell r="U433" t="str">
            <v>n/a</v>
          </cell>
          <cell r="V433" t="str">
            <v>YES</v>
          </cell>
          <cell r="AB433" t="str">
            <v>No</v>
          </cell>
          <cell r="AC433" t="str">
            <v>00</v>
          </cell>
          <cell r="AD433" t="str">
            <v>00</v>
          </cell>
          <cell r="AE433" t="str">
            <v>YES</v>
          </cell>
          <cell r="AG433">
            <v>755315</v>
          </cell>
          <cell r="AI433">
            <v>1170538</v>
          </cell>
          <cell r="AJ433">
            <v>38054</v>
          </cell>
          <cell r="AK433" t="str">
            <v>Yes</v>
          </cell>
          <cell r="AL433" t="str">
            <v>2</v>
          </cell>
          <cell r="AM433" t="str">
            <v>2</v>
          </cell>
          <cell r="AN433" t="str">
            <v>YES</v>
          </cell>
          <cell r="AT433" t="str">
            <v>No</v>
          </cell>
          <cell r="AU433" t="str">
            <v>2</v>
          </cell>
          <cell r="AV433" t="str">
            <v>2</v>
          </cell>
          <cell r="AW433" t="str">
            <v>YES</v>
          </cell>
          <cell r="BC433" t="str">
            <v>No</v>
          </cell>
          <cell r="BD433" t="str">
            <v>2</v>
          </cell>
          <cell r="BE433" t="str">
            <v>2</v>
          </cell>
          <cell r="BF433" t="str">
            <v>YES</v>
          </cell>
          <cell r="BI433">
            <v>50</v>
          </cell>
          <cell r="BT433" t="str">
            <v>PRODUCTION</v>
          </cell>
          <cell r="BU433" t="str">
            <v>Falcon</v>
          </cell>
          <cell r="BW433" t="str">
            <v>Joe Knapp</v>
          </cell>
          <cell r="BZ433">
            <v>-37854</v>
          </cell>
          <cell r="CA433">
            <v>-2.6417287472922279E-5</v>
          </cell>
          <cell r="CB433">
            <v>642</v>
          </cell>
          <cell r="CC433">
            <v>-1.6959898557616104E-2</v>
          </cell>
          <cell r="CG433" t="str">
            <v>ON TIME</v>
          </cell>
          <cell r="CH433">
            <v>38030</v>
          </cell>
          <cell r="CJ433">
            <v>38030</v>
          </cell>
          <cell r="CL433">
            <v>38070</v>
          </cell>
          <cell r="CN433">
            <v>38114</v>
          </cell>
          <cell r="CP433">
            <v>38120</v>
          </cell>
          <cell r="CQ433" t="str">
            <v>Stachowski</v>
          </cell>
          <cell r="CR433" t="str">
            <v xml:space="preserve"> </v>
          </cell>
          <cell r="CS433" t="str">
            <v>N/A</v>
          </cell>
          <cell r="CT433" t="str">
            <v>N/A</v>
          </cell>
          <cell r="CU433" t="str">
            <v>Interim</v>
          </cell>
          <cell r="CV433">
            <v>38028</v>
          </cell>
          <cell r="CW433">
            <v>38028</v>
          </cell>
          <cell r="CX433" t="str">
            <v>I</v>
          </cell>
          <cell r="CY433">
            <v>38029</v>
          </cell>
          <cell r="CZ433" t="str">
            <v>00</v>
          </cell>
          <cell r="DA433" t="str">
            <v>Interim</v>
          </cell>
          <cell r="DB433">
            <v>38110</v>
          </cell>
          <cell r="DC433">
            <v>38110</v>
          </cell>
          <cell r="DD433" t="str">
            <v>I</v>
          </cell>
          <cell r="DE433">
            <v>38112</v>
          </cell>
          <cell r="DF433" t="str">
            <v>4</v>
          </cell>
          <cell r="DG433">
            <v>38032</v>
          </cell>
          <cell r="DH433">
            <v>38120</v>
          </cell>
          <cell r="DI433">
            <v>38120</v>
          </cell>
          <cell r="DJ433" t="str">
            <v>F</v>
          </cell>
          <cell r="DK433">
            <v>38121</v>
          </cell>
          <cell r="DL433" t="str">
            <v>2</v>
          </cell>
          <cell r="DM433" t="str">
            <v>Yes</v>
          </cell>
          <cell r="DP433" t="e">
            <v>#N/A</v>
          </cell>
          <cell r="DQ433">
            <v>2</v>
          </cell>
        </row>
        <row r="434">
          <cell r="A434">
            <v>617481</v>
          </cell>
          <cell r="C434" t="str">
            <v>METALS</v>
          </cell>
          <cell r="D434" t="str">
            <v>Lisa Sholar</v>
          </cell>
          <cell r="E434" t="str">
            <v>N</v>
          </cell>
          <cell r="F434" t="str">
            <v>NEW</v>
          </cell>
          <cell r="G434" t="str">
            <v>N/A</v>
          </cell>
          <cell r="H434" t="str">
            <v>n/a</v>
          </cell>
          <cell r="I434" t="str">
            <v>NUT PLATE BOTTOM</v>
          </cell>
          <cell r="J434" t="str">
            <v>2</v>
          </cell>
          <cell r="K434">
            <v>1123074</v>
          </cell>
          <cell r="L434">
            <v>37950</v>
          </cell>
          <cell r="M434" t="str">
            <v>Cadiz</v>
          </cell>
          <cell r="N434" t="str">
            <v>L &amp; W</v>
          </cell>
          <cell r="O434" t="str">
            <v>2</v>
          </cell>
          <cell r="P434" t="str">
            <v>2</v>
          </cell>
          <cell r="Q434" t="str">
            <v>YES</v>
          </cell>
          <cell r="S434" t="str">
            <v>Cadiz Sourced</v>
          </cell>
          <cell r="T434" t="str">
            <v>n/a</v>
          </cell>
          <cell r="U434" t="str">
            <v>n/a</v>
          </cell>
          <cell r="V434" t="str">
            <v>YES</v>
          </cell>
          <cell r="AB434" t="str">
            <v>No</v>
          </cell>
          <cell r="AC434" t="str">
            <v>2</v>
          </cell>
          <cell r="AD434" t="str">
            <v>2</v>
          </cell>
          <cell r="AE434" t="str">
            <v>YES</v>
          </cell>
          <cell r="AG434">
            <v>755316</v>
          </cell>
          <cell r="AI434">
            <v>1170538</v>
          </cell>
          <cell r="AJ434">
            <v>38054</v>
          </cell>
          <cell r="AK434" t="str">
            <v>Yes</v>
          </cell>
          <cell r="AL434" t="str">
            <v>4</v>
          </cell>
          <cell r="AM434" t="str">
            <v>4</v>
          </cell>
          <cell r="AN434" t="str">
            <v>YES</v>
          </cell>
          <cell r="AT434" t="str">
            <v>No</v>
          </cell>
          <cell r="AU434" t="str">
            <v>4</v>
          </cell>
          <cell r="AV434" t="str">
            <v>4</v>
          </cell>
          <cell r="AW434" t="str">
            <v>YES</v>
          </cell>
          <cell r="BC434" t="str">
            <v>No</v>
          </cell>
          <cell r="BD434" t="str">
            <v>4</v>
          </cell>
          <cell r="BE434" t="str">
            <v>4</v>
          </cell>
          <cell r="BF434" t="str">
            <v>YES</v>
          </cell>
          <cell r="BI434">
            <v>50</v>
          </cell>
          <cell r="BT434" t="str">
            <v>PRODUCTION</v>
          </cell>
          <cell r="BU434" t="str">
            <v>Falcon</v>
          </cell>
          <cell r="BW434" t="str">
            <v>Joe Knapp</v>
          </cell>
          <cell r="BZ434">
            <v>-37950</v>
          </cell>
          <cell r="CA434">
            <v>-2.6350461133069829E-5</v>
          </cell>
          <cell r="CB434">
            <v>546</v>
          </cell>
          <cell r="CC434">
            <v>-1.4387351778656127E-2</v>
          </cell>
          <cell r="CG434" t="str">
            <v>ON TIME</v>
          </cell>
          <cell r="CH434">
            <v>38030</v>
          </cell>
          <cell r="CJ434">
            <v>38030</v>
          </cell>
          <cell r="CL434">
            <v>38070</v>
          </cell>
          <cell r="CN434">
            <v>38114</v>
          </cell>
          <cell r="CP434">
            <v>38120</v>
          </cell>
          <cell r="CQ434" t="str">
            <v>Stachowski</v>
          </cell>
          <cell r="CR434" t="str">
            <v xml:space="preserve"> </v>
          </cell>
          <cell r="CS434" t="str">
            <v>N/A</v>
          </cell>
          <cell r="CT434" t="str">
            <v>N/A</v>
          </cell>
          <cell r="CU434" t="str">
            <v>Interim</v>
          </cell>
          <cell r="CV434">
            <v>38032</v>
          </cell>
          <cell r="CW434">
            <v>38028</v>
          </cell>
          <cell r="CX434" t="str">
            <v>I</v>
          </cell>
          <cell r="CY434">
            <v>38030</v>
          </cell>
          <cell r="CZ434" t="str">
            <v>2</v>
          </cell>
          <cell r="DA434" t="str">
            <v>Interim</v>
          </cell>
          <cell r="DB434">
            <v>38110</v>
          </cell>
          <cell r="DC434">
            <v>38110</v>
          </cell>
          <cell r="DD434" t="str">
            <v>I</v>
          </cell>
          <cell r="DE434">
            <v>38112</v>
          </cell>
          <cell r="DF434" t="str">
            <v>4</v>
          </cell>
          <cell r="DG434">
            <v>38097</v>
          </cell>
          <cell r="DH434">
            <v>38120</v>
          </cell>
          <cell r="DI434">
            <v>38120</v>
          </cell>
          <cell r="DJ434" t="str">
            <v>F</v>
          </cell>
          <cell r="DK434">
            <v>38121</v>
          </cell>
          <cell r="DL434" t="str">
            <v>4</v>
          </cell>
          <cell r="DM434" t="str">
            <v>Yes</v>
          </cell>
          <cell r="DP434" t="e">
            <v>#N/A</v>
          </cell>
          <cell r="DQ434">
            <v>4</v>
          </cell>
        </row>
        <row r="435">
          <cell r="A435">
            <v>617588</v>
          </cell>
          <cell r="C435" t="str">
            <v>FASTENER</v>
          </cell>
          <cell r="D435" t="str">
            <v>Jose DeLaGarza</v>
          </cell>
          <cell r="E435" t="str">
            <v>N</v>
          </cell>
          <cell r="F435" t="str">
            <v>C/O</v>
          </cell>
          <cell r="G435" t="str">
            <v>N/A</v>
          </cell>
          <cell r="H435" t="str">
            <v>n/a</v>
          </cell>
          <cell r="I435" t="str">
            <v>NUT,WELD,RND--BUCKLE ATTACHMENT</v>
          </cell>
          <cell r="J435" t="str">
            <v>00</v>
          </cell>
          <cell r="K435" t="str">
            <v>n/a</v>
          </cell>
          <cell r="L435" t="str">
            <v>n/a</v>
          </cell>
          <cell r="M435" t="str">
            <v>E &amp; E</v>
          </cell>
          <cell r="N435" t="str">
            <v>FACIL</v>
          </cell>
          <cell r="O435" t="str">
            <v>00</v>
          </cell>
          <cell r="P435" t="str">
            <v>00</v>
          </cell>
          <cell r="Q435" t="str">
            <v>YES</v>
          </cell>
          <cell r="S435" t="str">
            <v>Supplier Sourced</v>
          </cell>
          <cell r="T435" t="str">
            <v>n/a</v>
          </cell>
          <cell r="U435" t="str">
            <v>n/a</v>
          </cell>
          <cell r="V435" t="str">
            <v>YES</v>
          </cell>
          <cell r="W435" t="str">
            <v>n/a - Supplier Sourced</v>
          </cell>
          <cell r="X435" t="str">
            <v>n/a - Supplier Sourced</v>
          </cell>
          <cell r="Y435" t="str">
            <v>n/a - Supplier Sourced</v>
          </cell>
          <cell r="AB435" t="str">
            <v>No</v>
          </cell>
          <cell r="AC435" t="str">
            <v>00</v>
          </cell>
          <cell r="AD435" t="str">
            <v>00</v>
          </cell>
          <cell r="AE435" t="str">
            <v>YES</v>
          </cell>
          <cell r="AG435">
            <v>755346</v>
          </cell>
          <cell r="AH435" t="str">
            <v>n/a - Supplier Sourced</v>
          </cell>
          <cell r="AK435" t="str">
            <v>No</v>
          </cell>
          <cell r="AL435" t="str">
            <v>00</v>
          </cell>
          <cell r="AM435" t="str">
            <v>00</v>
          </cell>
          <cell r="AN435" t="str">
            <v>YES</v>
          </cell>
          <cell r="AT435" t="str">
            <v>No</v>
          </cell>
          <cell r="AU435" t="str">
            <v>00</v>
          </cell>
          <cell r="AV435" t="str">
            <v>00</v>
          </cell>
          <cell r="AW435" t="str">
            <v>YES</v>
          </cell>
          <cell r="BC435" t="str">
            <v>No</v>
          </cell>
          <cell r="BD435" t="str">
            <v>00</v>
          </cell>
          <cell r="BE435" t="str">
            <v>00</v>
          </cell>
          <cell r="BF435" t="str">
            <v>YES</v>
          </cell>
          <cell r="BI435" t="str">
            <v>F</v>
          </cell>
          <cell r="BT435" t="str">
            <v>PRODUCTION</v>
          </cell>
          <cell r="BU435" t="str">
            <v>C/O</v>
          </cell>
          <cell r="BV435" t="str">
            <v>C/O</v>
          </cell>
          <cell r="BW435" t="str">
            <v>C/O</v>
          </cell>
          <cell r="BX435" t="str">
            <v>C/O</v>
          </cell>
          <cell r="BY435" t="str">
            <v>C/O</v>
          </cell>
          <cell r="BZ435" t="str">
            <v>C/O</v>
          </cell>
          <cell r="CA435" t="str">
            <v>C/O</v>
          </cell>
          <cell r="CB435" t="str">
            <v>C/O</v>
          </cell>
          <cell r="CC435" t="str">
            <v>C/O</v>
          </cell>
          <cell r="CD435" t="str">
            <v>C/O</v>
          </cell>
          <cell r="CE435" t="str">
            <v>C/O</v>
          </cell>
          <cell r="CF435" t="str">
            <v>C/O</v>
          </cell>
          <cell r="CG435" t="str">
            <v>C/O</v>
          </cell>
          <cell r="CH435" t="str">
            <v>C/O</v>
          </cell>
          <cell r="CI435" t="str">
            <v>C/O</v>
          </cell>
          <cell r="CJ435" t="str">
            <v>n/a</v>
          </cell>
          <cell r="CL435" t="str">
            <v>n/a</v>
          </cell>
          <cell r="CN435" t="str">
            <v>n/a</v>
          </cell>
          <cell r="CP435" t="str">
            <v>n/a</v>
          </cell>
          <cell r="CQ435" t="str">
            <v>N/A</v>
          </cell>
          <cell r="CR435" t="str">
            <v xml:space="preserve"> </v>
          </cell>
          <cell r="CS435" t="str">
            <v>N/A</v>
          </cell>
          <cell r="CT435" t="str">
            <v>N/A</v>
          </cell>
          <cell r="CU435" t="str">
            <v>N/A</v>
          </cell>
          <cell r="CV435" t="str">
            <v>N/A</v>
          </cell>
          <cell r="CW435" t="str">
            <v>N/A</v>
          </cell>
          <cell r="CX435" t="str">
            <v>N/A</v>
          </cell>
          <cell r="CY435" t="str">
            <v>N/A</v>
          </cell>
          <cell r="CZ435" t="str">
            <v>N/A</v>
          </cell>
          <cell r="DA435" t="str">
            <v>N/A</v>
          </cell>
          <cell r="DB435" t="str">
            <v>N/A</v>
          </cell>
          <cell r="DC435" t="str">
            <v>N/A</v>
          </cell>
          <cell r="DD435" t="str">
            <v>N/A</v>
          </cell>
          <cell r="DE435" t="str">
            <v>N/A</v>
          </cell>
          <cell r="DF435" t="str">
            <v>N/A</v>
          </cell>
          <cell r="DG435" t="str">
            <v>N/A</v>
          </cell>
          <cell r="DH435" t="str">
            <v>N/A</v>
          </cell>
          <cell r="DI435" t="str">
            <v>N/A</v>
          </cell>
          <cell r="DJ435" t="str">
            <v>N/A</v>
          </cell>
          <cell r="DK435" t="str">
            <v>N/A</v>
          </cell>
          <cell r="DL435" t="str">
            <v>N/A</v>
          </cell>
          <cell r="DM435" t="str">
            <v>N/A</v>
          </cell>
          <cell r="DN435" t="str">
            <v>N/A</v>
          </cell>
          <cell r="DP435" t="e">
            <v>#N/A</v>
          </cell>
        </row>
        <row r="436">
          <cell r="A436">
            <v>617701</v>
          </cell>
          <cell r="C436" t="str">
            <v>CABLES</v>
          </cell>
          <cell r="D436" t="str">
            <v>Jose DeLaGarza</v>
          </cell>
          <cell r="E436" t="str">
            <v>Y</v>
          </cell>
          <cell r="F436" t="str">
            <v>NEW</v>
          </cell>
          <cell r="G436" t="str">
            <v>N/A</v>
          </cell>
          <cell r="H436" t="str">
            <v>89665 EA000</v>
          </cell>
          <cell r="I436" t="str">
            <v>ASM HANDLE HOUSING WITH CABLE</v>
          </cell>
          <cell r="J436" t="str">
            <v>2</v>
          </cell>
          <cell r="K436">
            <v>1130256</v>
          </cell>
          <cell r="L436">
            <v>37964</v>
          </cell>
          <cell r="M436" t="str">
            <v>Murfreesboro - JIT</v>
          </cell>
          <cell r="N436" t="str">
            <v>CAPRO</v>
          </cell>
          <cell r="O436" t="str">
            <v>2</v>
          </cell>
          <cell r="P436" t="str">
            <v>2</v>
          </cell>
          <cell r="Q436" t="str">
            <v>YES</v>
          </cell>
          <cell r="S436">
            <v>1115323</v>
          </cell>
          <cell r="T436" t="str">
            <v>1</v>
          </cell>
          <cell r="U436">
            <v>38006</v>
          </cell>
          <cell r="V436" t="str">
            <v>NO</v>
          </cell>
          <cell r="W436" t="str">
            <v>00117881</v>
          </cell>
          <cell r="X436">
            <v>38016</v>
          </cell>
          <cell r="AB436" t="str">
            <v>No</v>
          </cell>
          <cell r="AC436" t="str">
            <v>2</v>
          </cell>
          <cell r="AD436" t="str">
            <v>2</v>
          </cell>
          <cell r="AE436" t="str">
            <v>YES</v>
          </cell>
          <cell r="AG436">
            <v>755382</v>
          </cell>
          <cell r="AI436">
            <v>1157539</v>
          </cell>
          <cell r="AJ436">
            <v>38048</v>
          </cell>
          <cell r="AK436" t="str">
            <v>Yes</v>
          </cell>
          <cell r="AL436" t="str">
            <v>3</v>
          </cell>
          <cell r="AM436" t="str">
            <v>3</v>
          </cell>
          <cell r="AN436" t="str">
            <v>YES</v>
          </cell>
          <cell r="AR436">
            <v>1267959</v>
          </cell>
          <cell r="AS436">
            <v>38212</v>
          </cell>
          <cell r="AT436" t="str">
            <v>Yes</v>
          </cell>
          <cell r="AU436" t="str">
            <v>4</v>
          </cell>
          <cell r="AV436" t="str">
            <v>4</v>
          </cell>
          <cell r="AW436" t="str">
            <v>YES</v>
          </cell>
          <cell r="AX436" t="str">
            <v>Coordinated change for different crank position on the latch (length of wire change ONLY)</v>
          </cell>
          <cell r="BC436" t="str">
            <v>Yes</v>
          </cell>
          <cell r="BD436" t="str">
            <v>4</v>
          </cell>
          <cell r="BE436" t="str">
            <v>5</v>
          </cell>
          <cell r="BF436" t="str">
            <v>NO</v>
          </cell>
          <cell r="BG436" t="str">
            <v>Rev 5 due to color change to match back panel (from desert to moss)</v>
          </cell>
          <cell r="BI436">
            <v>50</v>
          </cell>
          <cell r="BJ436">
            <v>1257095</v>
          </cell>
          <cell r="BK436">
            <v>1267959</v>
          </cell>
          <cell r="BQ436" t="str">
            <v>A-66</v>
          </cell>
          <cell r="BT436" t="str">
            <v>PRODUCTION</v>
          </cell>
          <cell r="BU436" t="str">
            <v>Norland Plastics</v>
          </cell>
          <cell r="BV436" t="str">
            <v>Haysville, KS</v>
          </cell>
          <cell r="BW436" t="str">
            <v>Terry Siebert</v>
          </cell>
          <cell r="BX436" t="str">
            <v>316-522-4887</v>
          </cell>
          <cell r="BZ436">
            <v>76</v>
          </cell>
          <cell r="CA436">
            <v>1.3157894736842105E-2</v>
          </cell>
          <cell r="CB436">
            <v>532</v>
          </cell>
          <cell r="CC436">
            <v>7</v>
          </cell>
          <cell r="CD436">
            <v>0.2</v>
          </cell>
          <cell r="CG436" t="str">
            <v>LAG</v>
          </cell>
          <cell r="CH436">
            <v>38019</v>
          </cell>
          <cell r="CI436">
            <v>38040</v>
          </cell>
          <cell r="CJ436">
            <v>38051</v>
          </cell>
          <cell r="CL436">
            <v>38084</v>
          </cell>
          <cell r="CN436">
            <v>38131</v>
          </cell>
          <cell r="CQ436" t="str">
            <v>Stachowski</v>
          </cell>
          <cell r="CR436" t="str">
            <v xml:space="preserve"> </v>
          </cell>
          <cell r="CS436">
            <v>38009</v>
          </cell>
          <cell r="CT436" t="str">
            <v>2</v>
          </cell>
          <cell r="CU436" t="str">
            <v>Interim</v>
          </cell>
          <cell r="CV436">
            <v>38047</v>
          </cell>
          <cell r="CW436">
            <v>38054</v>
          </cell>
          <cell r="CX436" t="str">
            <v>I</v>
          </cell>
          <cell r="CY436">
            <v>38067</v>
          </cell>
          <cell r="CZ436" t="str">
            <v>3</v>
          </cell>
          <cell r="DA436" t="str">
            <v>Interim</v>
          </cell>
          <cell r="DB436">
            <v>38146</v>
          </cell>
          <cell r="DC436">
            <v>38146</v>
          </cell>
          <cell r="DD436" t="str">
            <v>I</v>
          </cell>
          <cell r="DE436">
            <v>38209</v>
          </cell>
          <cell r="DF436" t="str">
            <v>3</v>
          </cell>
          <cell r="DG436">
            <v>38247</v>
          </cell>
          <cell r="DH436">
            <v>38341</v>
          </cell>
          <cell r="DI436">
            <v>38327</v>
          </cell>
          <cell r="DJ436" t="str">
            <v>F</v>
          </cell>
          <cell r="DK436">
            <v>38327</v>
          </cell>
          <cell r="DL436" t="str">
            <v>4</v>
          </cell>
          <cell r="DM436" t="str">
            <v>Yes</v>
          </cell>
          <cell r="DP436" t="e">
            <v>#N/A</v>
          </cell>
        </row>
        <row r="437">
          <cell r="A437">
            <v>617702</v>
          </cell>
          <cell r="C437" t="str">
            <v>CABLES</v>
          </cell>
          <cell r="D437" t="str">
            <v>Jose DeLaGarza</v>
          </cell>
          <cell r="E437" t="str">
            <v>Y</v>
          </cell>
          <cell r="F437" t="str">
            <v>NEW</v>
          </cell>
          <cell r="G437" t="str">
            <v>N/A</v>
          </cell>
          <cell r="H437" t="str">
            <v>89626 EA000</v>
          </cell>
          <cell r="I437" t="str">
            <v>BEZEL HANDLE</v>
          </cell>
          <cell r="J437" t="str">
            <v>2</v>
          </cell>
          <cell r="K437">
            <v>1130256</v>
          </cell>
          <cell r="L437">
            <v>37964</v>
          </cell>
          <cell r="M437" t="str">
            <v>Murfreesboro - JIT</v>
          </cell>
          <cell r="N437" t="str">
            <v>CAPRO</v>
          </cell>
          <cell r="O437" t="str">
            <v>2</v>
          </cell>
          <cell r="P437" t="str">
            <v>2</v>
          </cell>
          <cell r="Q437" t="str">
            <v>YES</v>
          </cell>
          <cell r="S437">
            <v>1115323</v>
          </cell>
          <cell r="T437" t="str">
            <v>1</v>
          </cell>
          <cell r="U437">
            <v>38006</v>
          </cell>
          <cell r="V437" t="str">
            <v>NO</v>
          </cell>
          <cell r="W437" t="str">
            <v>00117881</v>
          </cell>
          <cell r="X437">
            <v>38016</v>
          </cell>
          <cell r="AB437" t="str">
            <v>No</v>
          </cell>
          <cell r="AC437" t="str">
            <v>2</v>
          </cell>
          <cell r="AD437" t="str">
            <v>2</v>
          </cell>
          <cell r="AE437" t="str">
            <v>YES</v>
          </cell>
          <cell r="AG437">
            <v>755383</v>
          </cell>
          <cell r="AH437" t="str">
            <v>00117881</v>
          </cell>
          <cell r="AK437" t="str">
            <v>No</v>
          </cell>
          <cell r="AL437" t="str">
            <v>2</v>
          </cell>
          <cell r="AM437" t="str">
            <v>2</v>
          </cell>
          <cell r="AN437" t="str">
            <v>YES</v>
          </cell>
          <cell r="AR437">
            <v>1276057</v>
          </cell>
          <cell r="AS437">
            <v>38217</v>
          </cell>
          <cell r="AT437" t="str">
            <v>Yes</v>
          </cell>
          <cell r="AU437" t="str">
            <v>3</v>
          </cell>
          <cell r="AV437" t="str">
            <v>3</v>
          </cell>
          <cell r="AW437" t="str">
            <v>YES</v>
          </cell>
          <cell r="AX437" t="str">
            <v>Rev 3 to capture servicing feature in bezel released by CAPRO during PT1</v>
          </cell>
          <cell r="BC437" t="str">
            <v>No</v>
          </cell>
          <cell r="BD437" t="str">
            <v>3</v>
          </cell>
          <cell r="BE437" t="str">
            <v>3</v>
          </cell>
          <cell r="BF437" t="str">
            <v>YES</v>
          </cell>
          <cell r="BI437">
            <v>50</v>
          </cell>
          <cell r="BT437" t="str">
            <v>PRODUCTION</v>
          </cell>
          <cell r="BU437" t="str">
            <v>Norland Plastics</v>
          </cell>
          <cell r="BV437" t="str">
            <v>Haysville, KS</v>
          </cell>
          <cell r="BW437" t="str">
            <v>Terry Siebert</v>
          </cell>
          <cell r="BX437" t="str">
            <v>316-522-4887</v>
          </cell>
          <cell r="BZ437">
            <v>76</v>
          </cell>
          <cell r="CA437">
            <v>1.3157894736842105E-2</v>
          </cell>
          <cell r="CB437">
            <v>532</v>
          </cell>
          <cell r="CC437">
            <v>7</v>
          </cell>
          <cell r="CD437">
            <v>0.2</v>
          </cell>
          <cell r="CG437" t="str">
            <v>LAG</v>
          </cell>
          <cell r="CH437">
            <v>38019</v>
          </cell>
          <cell r="CI437">
            <v>38040</v>
          </cell>
          <cell r="CJ437">
            <v>38051</v>
          </cell>
          <cell r="CL437">
            <v>38084</v>
          </cell>
          <cell r="CN437">
            <v>38131</v>
          </cell>
          <cell r="CP437">
            <v>38082</v>
          </cell>
          <cell r="CQ437" t="str">
            <v>Stachowski</v>
          </cell>
          <cell r="CR437" t="str">
            <v>Submitted for new color, PC71.</v>
          </cell>
          <cell r="CS437">
            <v>38009</v>
          </cell>
          <cell r="CT437" t="str">
            <v>2</v>
          </cell>
          <cell r="CU437" t="str">
            <v>Interim</v>
          </cell>
          <cell r="CV437">
            <v>38047</v>
          </cell>
          <cell r="CW437">
            <v>38054</v>
          </cell>
          <cell r="CX437" t="str">
            <v>I</v>
          </cell>
          <cell r="CY437">
            <v>38067</v>
          </cell>
          <cell r="CZ437" t="str">
            <v>3</v>
          </cell>
          <cell r="DA437" t="str">
            <v>Interim</v>
          </cell>
          <cell r="DB437">
            <v>38146</v>
          </cell>
          <cell r="DC437">
            <v>38146</v>
          </cell>
          <cell r="DD437" t="str">
            <v>I</v>
          </cell>
          <cell r="DE437">
            <v>38209</v>
          </cell>
          <cell r="DF437" t="str">
            <v>2</v>
          </cell>
          <cell r="DG437">
            <v>38184</v>
          </cell>
          <cell r="DH437">
            <v>38261</v>
          </cell>
          <cell r="DI437">
            <v>38296</v>
          </cell>
          <cell r="DJ437" t="str">
            <v>F</v>
          </cell>
          <cell r="DK437">
            <v>38296</v>
          </cell>
          <cell r="DL437" t="str">
            <v>3</v>
          </cell>
          <cell r="DM437" t="str">
            <v>Yes</v>
          </cell>
          <cell r="DP437" t="e">
            <v>#N/A</v>
          </cell>
        </row>
        <row r="438">
          <cell r="A438">
            <v>618105</v>
          </cell>
          <cell r="C438" t="str">
            <v>FOAM</v>
          </cell>
          <cell r="D438" t="str">
            <v>Ted Rayha</v>
          </cell>
          <cell r="E438" t="str">
            <v>Y</v>
          </cell>
          <cell r="F438" t="str">
            <v>NEW</v>
          </cell>
          <cell r="G438" t="str">
            <v>N/A</v>
          </cell>
          <cell r="H438" t="str">
            <v>n/a</v>
          </cell>
          <cell r="I438" t="str">
            <v xml:space="preserve">SLIT STOCK,FABRIC,DUON BLACK ELITE </v>
          </cell>
          <cell r="J438" t="str">
            <v>00</v>
          </cell>
          <cell r="K438">
            <v>116433</v>
          </cell>
          <cell r="L438">
            <v>37924</v>
          </cell>
          <cell r="M438" t="str">
            <v>Pulaski</v>
          </cell>
          <cell r="N438" t="str">
            <v>GREENFIELD RESEARCH</v>
          </cell>
          <cell r="O438" t="str">
            <v>00</v>
          </cell>
          <cell r="P438" t="str">
            <v>00</v>
          </cell>
          <cell r="Q438" t="str">
            <v>YES</v>
          </cell>
          <cell r="S438" t="str">
            <v>Pulaski Sourced</v>
          </cell>
          <cell r="T438" t="str">
            <v>n/a</v>
          </cell>
          <cell r="U438" t="str">
            <v>n/a</v>
          </cell>
          <cell r="V438" t="str">
            <v>YES</v>
          </cell>
          <cell r="W438" t="str">
            <v>00114401</v>
          </cell>
          <cell r="X438">
            <v>38016</v>
          </cell>
          <cell r="AB438" t="str">
            <v>No</v>
          </cell>
          <cell r="AC438" t="str">
            <v>00</v>
          </cell>
          <cell r="AD438" t="str">
            <v>00</v>
          </cell>
          <cell r="AE438" t="str">
            <v>YES</v>
          </cell>
          <cell r="AG438">
            <v>755549</v>
          </cell>
          <cell r="AH438" t="str">
            <v>00114401</v>
          </cell>
          <cell r="AK438" t="str">
            <v>No</v>
          </cell>
          <cell r="AL438" t="str">
            <v>00</v>
          </cell>
          <cell r="AM438" t="str">
            <v>00</v>
          </cell>
          <cell r="AN438" t="str">
            <v>YES</v>
          </cell>
          <cell r="AT438" t="str">
            <v>No</v>
          </cell>
          <cell r="AU438" t="str">
            <v>00</v>
          </cell>
          <cell r="AV438" t="str">
            <v>00</v>
          </cell>
          <cell r="AW438" t="str">
            <v>YES</v>
          </cell>
          <cell r="BC438" t="str">
            <v>No</v>
          </cell>
          <cell r="BD438" t="str">
            <v>00</v>
          </cell>
          <cell r="BE438" t="str">
            <v>00</v>
          </cell>
          <cell r="BF438" t="str">
            <v>YES</v>
          </cell>
          <cell r="BI438">
            <v>50</v>
          </cell>
          <cell r="BT438" t="str">
            <v>PRODUCTION</v>
          </cell>
          <cell r="BU438" t="str">
            <v>Dawn Belding waiting for info from Greenfield Research</v>
          </cell>
          <cell r="BZ438">
            <v>108</v>
          </cell>
          <cell r="CA438">
            <v>9.2592592592592587E-3</v>
          </cell>
          <cell r="CB438">
            <v>572</v>
          </cell>
          <cell r="CC438">
            <v>5.2962962962962958</v>
          </cell>
          <cell r="CG438" t="str">
            <v>LAG</v>
          </cell>
          <cell r="CI438">
            <v>38032</v>
          </cell>
          <cell r="CJ438">
            <v>38030</v>
          </cell>
          <cell r="CL438">
            <v>38070</v>
          </cell>
          <cell r="CN438">
            <v>38114</v>
          </cell>
          <cell r="CP438" t="str">
            <v>n/a</v>
          </cell>
          <cell r="CQ438" t="str">
            <v>N/A</v>
          </cell>
          <cell r="CR438" t="str">
            <v xml:space="preserve"> </v>
          </cell>
          <cell r="CS438" t="str">
            <v>N/A</v>
          </cell>
          <cell r="CT438" t="str">
            <v>N/A</v>
          </cell>
          <cell r="CU438" t="str">
            <v>N/A</v>
          </cell>
          <cell r="CV438" t="str">
            <v>N/A</v>
          </cell>
          <cell r="CW438" t="str">
            <v>N/A</v>
          </cell>
          <cell r="CX438" t="str">
            <v>N/A</v>
          </cell>
          <cell r="CY438" t="str">
            <v>N/A</v>
          </cell>
          <cell r="CZ438" t="str">
            <v>N/A</v>
          </cell>
          <cell r="DA438" t="str">
            <v>N/A</v>
          </cell>
          <cell r="DB438" t="str">
            <v>N/A</v>
          </cell>
          <cell r="DC438" t="str">
            <v>N/A</v>
          </cell>
          <cell r="DD438" t="str">
            <v>N/A</v>
          </cell>
          <cell r="DE438" t="str">
            <v>N/A</v>
          </cell>
          <cell r="DF438" t="str">
            <v>N/A</v>
          </cell>
          <cell r="DG438" t="str">
            <v>N/A</v>
          </cell>
          <cell r="DH438" t="str">
            <v>N/A</v>
          </cell>
          <cell r="DI438" t="str">
            <v>N/A</v>
          </cell>
          <cell r="DJ438" t="str">
            <v>N/A</v>
          </cell>
          <cell r="DK438" t="str">
            <v>N/A</v>
          </cell>
          <cell r="DL438" t="str">
            <v>N/A</v>
          </cell>
          <cell r="DM438" t="str">
            <v>N/A</v>
          </cell>
          <cell r="DN438" t="str">
            <v>N/A</v>
          </cell>
          <cell r="DP438" t="e">
            <v>#N/A</v>
          </cell>
        </row>
        <row r="439">
          <cell r="A439">
            <v>618169</v>
          </cell>
          <cell r="C439" t="str">
            <v>PLASTICS</v>
          </cell>
          <cell r="D439" t="str">
            <v>Joanie Thomas</v>
          </cell>
          <cell r="E439" t="str">
            <v>Y</v>
          </cell>
          <cell r="F439" t="str">
            <v>NEW</v>
          </cell>
          <cell r="G439" t="str">
            <v>N/A</v>
          </cell>
          <cell r="H439" t="str">
            <v>89616 EA000</v>
          </cell>
          <cell r="I439" t="str">
            <v>PLASTIC COVER LINK</v>
          </cell>
          <cell r="J439" t="str">
            <v>2</v>
          </cell>
          <cell r="K439">
            <v>1130103</v>
          </cell>
          <cell r="L439">
            <v>37959</v>
          </cell>
          <cell r="M439" t="str">
            <v>Murfreesboro - JIT</v>
          </cell>
          <cell r="N439" t="str">
            <v>PLASTECH</v>
          </cell>
          <cell r="O439" t="str">
            <v>2</v>
          </cell>
          <cell r="P439" t="str">
            <v>2</v>
          </cell>
          <cell r="Q439" t="str">
            <v>YES</v>
          </cell>
          <cell r="S439">
            <v>1130094</v>
          </cell>
          <cell r="T439" t="str">
            <v>2</v>
          </cell>
          <cell r="U439">
            <v>38006</v>
          </cell>
          <cell r="V439" t="str">
            <v>YES</v>
          </cell>
          <cell r="W439" t="str">
            <v>7002483</v>
          </cell>
          <cell r="X439">
            <v>38012</v>
          </cell>
          <cell r="AB439" t="str">
            <v>No</v>
          </cell>
          <cell r="AC439" t="str">
            <v>2</v>
          </cell>
          <cell r="AD439" t="str">
            <v>2</v>
          </cell>
          <cell r="AE439" t="str">
            <v>YES</v>
          </cell>
          <cell r="AG439">
            <v>755599</v>
          </cell>
          <cell r="AI439">
            <v>1192694</v>
          </cell>
          <cell r="AJ439">
            <v>38093</v>
          </cell>
          <cell r="AK439" t="str">
            <v>Yes</v>
          </cell>
          <cell r="AL439" t="str">
            <v>4</v>
          </cell>
          <cell r="AM439" t="str">
            <v>4</v>
          </cell>
          <cell r="AN439" t="str">
            <v>YES</v>
          </cell>
          <cell r="AO439" t="str">
            <v>RAN Part</v>
          </cell>
          <cell r="AT439" t="str">
            <v>No</v>
          </cell>
          <cell r="AU439" t="str">
            <v>4</v>
          </cell>
          <cell r="AV439" t="str">
            <v>4</v>
          </cell>
          <cell r="AW439" t="str">
            <v>YES</v>
          </cell>
          <cell r="BC439" t="str">
            <v>No</v>
          </cell>
          <cell r="BD439" t="str">
            <v>4</v>
          </cell>
          <cell r="BE439" t="str">
            <v>4</v>
          </cell>
          <cell r="BF439" t="str">
            <v>YES</v>
          </cell>
          <cell r="BI439">
            <v>50</v>
          </cell>
          <cell r="BQ439" t="str">
            <v>A-61</v>
          </cell>
          <cell r="BT439" t="str">
            <v>PRODUCTION</v>
          </cell>
          <cell r="BU439" t="str">
            <v>CIRCLE 5</v>
          </cell>
          <cell r="BV439" t="str">
            <v>Windsor, ON</v>
          </cell>
          <cell r="BW439" t="str">
            <v>Keith Lavergne</v>
          </cell>
          <cell r="BX439" t="str">
            <v>519-727-6400</v>
          </cell>
          <cell r="BZ439">
            <v>84</v>
          </cell>
          <cell r="CA439">
            <v>1.1904761904761904E-2</v>
          </cell>
          <cell r="CB439">
            <v>537</v>
          </cell>
          <cell r="CC439">
            <v>6.3928571428571423</v>
          </cell>
          <cell r="CD439">
            <v>0.15</v>
          </cell>
          <cell r="CG439" t="str">
            <v>LAG</v>
          </cell>
          <cell r="CH439">
            <v>38022</v>
          </cell>
          <cell r="CI439">
            <v>38043</v>
          </cell>
          <cell r="CJ439">
            <v>38051</v>
          </cell>
          <cell r="CL439">
            <v>38084</v>
          </cell>
          <cell r="CN439">
            <v>38131</v>
          </cell>
          <cell r="CQ439" t="str">
            <v>Stachowski</v>
          </cell>
          <cell r="CR439" t="str">
            <v>Plastech update documents for PPAP - N. Stachowski - 2/4 per Dennis Olah (rec'd 2/3)
Approved PPAP - N. Stachowski - 2/5 (approved 2/4)</v>
          </cell>
          <cell r="CS439">
            <v>38008</v>
          </cell>
          <cell r="CT439" t="str">
            <v>2</v>
          </cell>
          <cell r="CU439" t="str">
            <v>Interim</v>
          </cell>
          <cell r="CV439">
            <v>38047</v>
          </cell>
          <cell r="CW439">
            <v>38050</v>
          </cell>
          <cell r="CX439" t="str">
            <v>I</v>
          </cell>
          <cell r="CY439">
            <v>38051</v>
          </cell>
          <cell r="CZ439" t="str">
            <v>1</v>
          </cell>
          <cell r="DA439" t="str">
            <v>Interim</v>
          </cell>
          <cell r="DB439">
            <v>38141</v>
          </cell>
          <cell r="DC439">
            <v>38141</v>
          </cell>
          <cell r="DD439" t="str">
            <v>I</v>
          </cell>
          <cell r="DE439">
            <v>38157</v>
          </cell>
          <cell r="DF439" t="str">
            <v>4</v>
          </cell>
          <cell r="DG439">
            <v>38200</v>
          </cell>
          <cell r="DH439">
            <v>38388</v>
          </cell>
          <cell r="DI439">
            <v>38386</v>
          </cell>
          <cell r="DJ439" t="str">
            <v>F</v>
          </cell>
          <cell r="DK439">
            <v>38387</v>
          </cell>
          <cell r="DL439" t="str">
            <v>4</v>
          </cell>
          <cell r="DM439" t="str">
            <v>Yes</v>
          </cell>
          <cell r="DP439" t="e">
            <v>#N/A</v>
          </cell>
        </row>
        <row r="440">
          <cell r="A440">
            <v>618170</v>
          </cell>
          <cell r="C440" t="str">
            <v>PLASTICS</v>
          </cell>
          <cell r="D440" t="str">
            <v>Joanie Thomas</v>
          </cell>
          <cell r="E440" t="str">
            <v>Y</v>
          </cell>
          <cell r="F440" t="str">
            <v>NEW</v>
          </cell>
          <cell r="G440" t="str">
            <v>N/A</v>
          </cell>
          <cell r="H440" t="str">
            <v>89505 EA000 / 2</v>
          </cell>
          <cell r="I440" t="str">
            <v>FOOT COVER</v>
          </cell>
          <cell r="J440" t="str">
            <v>1</v>
          </cell>
          <cell r="K440">
            <v>1122907</v>
          </cell>
          <cell r="L440">
            <v>37936</v>
          </cell>
          <cell r="M440" t="str">
            <v>Murfreesboro - JIT</v>
          </cell>
          <cell r="N440" t="str">
            <v>PLASTECH</v>
          </cell>
          <cell r="O440" t="str">
            <v>1</v>
          </cell>
          <cell r="P440" t="str">
            <v>1</v>
          </cell>
          <cell r="Q440" t="str">
            <v>YES</v>
          </cell>
          <cell r="S440">
            <v>1122862</v>
          </cell>
          <cell r="T440" t="str">
            <v>1</v>
          </cell>
          <cell r="U440">
            <v>38006</v>
          </cell>
          <cell r="V440" t="str">
            <v>YES</v>
          </cell>
          <cell r="W440" t="str">
            <v>7002483</v>
          </cell>
          <cell r="X440">
            <v>38012</v>
          </cell>
          <cell r="AB440" t="str">
            <v>No</v>
          </cell>
          <cell r="AC440" t="str">
            <v>1</v>
          </cell>
          <cell r="AD440" t="str">
            <v>1</v>
          </cell>
          <cell r="AE440" t="str">
            <v>YES</v>
          </cell>
          <cell r="AG440">
            <v>755600</v>
          </cell>
          <cell r="AI440">
            <v>1192694</v>
          </cell>
          <cell r="AJ440">
            <v>38093</v>
          </cell>
          <cell r="AK440" t="str">
            <v>Yes</v>
          </cell>
          <cell r="AL440" t="str">
            <v>2</v>
          </cell>
          <cell r="AM440" t="str">
            <v>2</v>
          </cell>
          <cell r="AN440" t="str">
            <v>YES</v>
          </cell>
          <cell r="AO440" t="str">
            <v>RAN Part</v>
          </cell>
          <cell r="AR440">
            <v>1267027</v>
          </cell>
          <cell r="AS440">
            <v>38208</v>
          </cell>
          <cell r="AT440" t="str">
            <v>Yes</v>
          </cell>
          <cell r="AU440" t="str">
            <v>3</v>
          </cell>
          <cell r="AV440" t="str">
            <v>3</v>
          </cell>
          <cell r="AW440" t="str">
            <v>YES</v>
          </cell>
          <cell r="AX440" t="str">
            <v>Customer Request
Rev change due to Smyrna request for ease of installation.</v>
          </cell>
          <cell r="BC440" t="str">
            <v>Yes</v>
          </cell>
          <cell r="BD440" t="str">
            <v>5</v>
          </cell>
          <cell r="BE440" t="str">
            <v>5</v>
          </cell>
          <cell r="BF440" t="str">
            <v>YES</v>
          </cell>
          <cell r="BI440">
            <v>50</v>
          </cell>
          <cell r="BQ440" t="str">
            <v>A-TBD</v>
          </cell>
          <cell r="BT440" t="str">
            <v>PRODUCTION</v>
          </cell>
          <cell r="BU440" t="str">
            <v>CIRCLE 5</v>
          </cell>
          <cell r="BV440" t="str">
            <v>Windsor, ON</v>
          </cell>
          <cell r="BW440" t="str">
            <v>Keith Lavergne</v>
          </cell>
          <cell r="BX440" t="str">
            <v>519-727-6400</v>
          </cell>
          <cell r="BZ440">
            <v>91</v>
          </cell>
          <cell r="CA440">
            <v>1.098901098901099E-2</v>
          </cell>
          <cell r="CB440">
            <v>560</v>
          </cell>
          <cell r="CC440">
            <v>6.1538461538461542</v>
          </cell>
          <cell r="CD440">
            <v>0.25</v>
          </cell>
          <cell r="CG440" t="str">
            <v>LAG</v>
          </cell>
          <cell r="CH440">
            <v>38006</v>
          </cell>
          <cell r="CI440">
            <v>38027</v>
          </cell>
          <cell r="CJ440">
            <v>38051</v>
          </cell>
          <cell r="CL440">
            <v>38084</v>
          </cell>
          <cell r="CN440">
            <v>38131</v>
          </cell>
          <cell r="CP440">
            <v>38082</v>
          </cell>
          <cell r="CQ440" t="str">
            <v>Stachowski</v>
          </cell>
          <cell r="CR440" t="str">
            <v>Plastech update documents for PPAP - N. Stachowski - 2/4 per Dennis Olah (rec'd 2/3)
Approved PPAP - N. Stachowski - 2/5 (approved 2/4)</v>
          </cell>
          <cell r="CS440">
            <v>38008</v>
          </cell>
          <cell r="CT440" t="str">
            <v>1</v>
          </cell>
          <cell r="CU440" t="str">
            <v>Interim</v>
          </cell>
          <cell r="CV440">
            <v>38047</v>
          </cell>
          <cell r="CW440">
            <v>38050</v>
          </cell>
          <cell r="CX440" t="str">
            <v>I</v>
          </cell>
          <cell r="CY440">
            <v>38051</v>
          </cell>
          <cell r="CZ440" t="str">
            <v>2</v>
          </cell>
          <cell r="DA440" t="str">
            <v>Interim</v>
          </cell>
          <cell r="DB440">
            <v>38141</v>
          </cell>
          <cell r="DC440">
            <v>38141</v>
          </cell>
          <cell r="DD440" t="str">
            <v>I</v>
          </cell>
          <cell r="DE440">
            <v>38157</v>
          </cell>
          <cell r="DF440" t="str">
            <v>2</v>
          </cell>
          <cell r="DG440">
            <v>38231</v>
          </cell>
          <cell r="DH440">
            <v>38388</v>
          </cell>
          <cell r="DI440">
            <v>38386</v>
          </cell>
          <cell r="DJ440" t="str">
            <v>F</v>
          </cell>
          <cell r="DK440">
            <v>38387</v>
          </cell>
          <cell r="DL440" t="str">
            <v>5</v>
          </cell>
          <cell r="DM440" t="str">
            <v>Yes</v>
          </cell>
          <cell r="DP440" t="e">
            <v>#N/A</v>
          </cell>
        </row>
        <row r="441">
          <cell r="A441">
            <v>618180</v>
          </cell>
          <cell r="C441" t="str">
            <v>SAFETY</v>
          </cell>
          <cell r="D441" t="str">
            <v>Mike Lacy</v>
          </cell>
          <cell r="E441" t="str">
            <v>Y</v>
          </cell>
          <cell r="F441" t="str">
            <v>NEW</v>
          </cell>
          <cell r="G441" t="str">
            <v>N/A</v>
          </cell>
          <cell r="H441" t="str">
            <v>88843 EA000 / 2</v>
          </cell>
          <cell r="I441" t="str">
            <v>ASM, BELT BUCKLE, 2ND 40, LH</v>
          </cell>
          <cell r="K441">
            <v>1165005</v>
          </cell>
          <cell r="L441">
            <v>38054</v>
          </cell>
          <cell r="M441" t="str">
            <v>Murfreesboro - JIT</v>
          </cell>
          <cell r="N441" t="str">
            <v>TAKATA</v>
          </cell>
          <cell r="O441" t="str">
            <v>1</v>
          </cell>
          <cell r="P441" t="str">
            <v>1</v>
          </cell>
          <cell r="Q441" t="str">
            <v>YES</v>
          </cell>
          <cell r="V441" t="str">
            <v>NO</v>
          </cell>
          <cell r="W441" t="str">
            <v>00117863</v>
          </cell>
          <cell r="Z441">
            <v>1165005</v>
          </cell>
          <cell r="AA441">
            <v>38054</v>
          </cell>
          <cell r="AB441" t="str">
            <v>No</v>
          </cell>
          <cell r="AC441" t="str">
            <v>1</v>
          </cell>
          <cell r="AD441" t="str">
            <v>1</v>
          </cell>
          <cell r="AE441" t="str">
            <v>YES</v>
          </cell>
          <cell r="AG441" t="str">
            <v>TBD</v>
          </cell>
          <cell r="AI441">
            <v>1165005</v>
          </cell>
          <cell r="AJ441">
            <v>38054</v>
          </cell>
          <cell r="AK441" t="str">
            <v>No</v>
          </cell>
          <cell r="AL441" t="str">
            <v>1</v>
          </cell>
          <cell r="AM441" t="str">
            <v>1</v>
          </cell>
          <cell r="AN441" t="str">
            <v>YES</v>
          </cell>
          <cell r="AT441" t="str">
            <v>No</v>
          </cell>
          <cell r="AU441" t="str">
            <v>1</v>
          </cell>
          <cell r="AV441" t="str">
            <v>1</v>
          </cell>
          <cell r="AW441" t="str">
            <v>YES</v>
          </cell>
          <cell r="BC441" t="str">
            <v>No</v>
          </cell>
          <cell r="BD441" t="str">
            <v>1</v>
          </cell>
          <cell r="BE441" t="str">
            <v>1</v>
          </cell>
          <cell r="BF441" t="str">
            <v>YES</v>
          </cell>
          <cell r="BI441">
            <v>40</v>
          </cell>
          <cell r="BT441" t="str">
            <v>PRODUCTION</v>
          </cell>
          <cell r="BU441" t="str">
            <v>Takata</v>
          </cell>
          <cell r="BV441" t="str">
            <v>Takata</v>
          </cell>
          <cell r="BW441" t="str">
            <v>Takata</v>
          </cell>
          <cell r="BX441" t="str">
            <v>Takata</v>
          </cell>
          <cell r="BY441" t="str">
            <v>Takata</v>
          </cell>
          <cell r="BZ441" t="str">
            <v>Takata</v>
          </cell>
          <cell r="CA441" t="str">
            <v>Takata</v>
          </cell>
          <cell r="CB441" t="str">
            <v>Takata</v>
          </cell>
          <cell r="CC441" t="str">
            <v>Takata</v>
          </cell>
          <cell r="CD441" t="str">
            <v>Takata</v>
          </cell>
          <cell r="CE441" t="str">
            <v>Takata</v>
          </cell>
          <cell r="CF441" t="str">
            <v>Takata</v>
          </cell>
          <cell r="CG441" t="str">
            <v>Takata</v>
          </cell>
          <cell r="CH441" t="str">
            <v>Takata</v>
          </cell>
          <cell r="CI441" t="str">
            <v>Takata</v>
          </cell>
          <cell r="CJ441">
            <v>38051</v>
          </cell>
          <cell r="CL441">
            <v>38084</v>
          </cell>
          <cell r="CN441">
            <v>38131</v>
          </cell>
          <cell r="CQ441" t="str">
            <v>Stachowski</v>
          </cell>
          <cell r="CR441" t="str">
            <v>Copy of Nissan approved warrant being faxed to me today (1/19).</v>
          </cell>
          <cell r="CS441">
            <v>38008</v>
          </cell>
          <cell r="CT441" t="str">
            <v>1</v>
          </cell>
          <cell r="CU441" t="str">
            <v>Interim</v>
          </cell>
          <cell r="CV441">
            <v>38047</v>
          </cell>
          <cell r="CW441">
            <v>38075</v>
          </cell>
          <cell r="CX441" t="str">
            <v>I</v>
          </cell>
          <cell r="CY441">
            <v>38075</v>
          </cell>
          <cell r="CZ441">
            <v>1</v>
          </cell>
          <cell r="DA441" t="str">
            <v>Interim</v>
          </cell>
          <cell r="DB441">
            <v>38161</v>
          </cell>
          <cell r="DC441" t="str">
            <v>N/A</v>
          </cell>
          <cell r="DD441" t="str">
            <v>I</v>
          </cell>
          <cell r="DE441" t="str">
            <v>N/A</v>
          </cell>
          <cell r="DF441" t="str">
            <v>1</v>
          </cell>
          <cell r="DG441">
            <v>38161</v>
          </cell>
          <cell r="DH441">
            <v>38296</v>
          </cell>
          <cell r="DI441" t="str">
            <v>N/A</v>
          </cell>
          <cell r="DJ441" t="str">
            <v>F</v>
          </cell>
          <cell r="DK441" t="str">
            <v xml:space="preserve"> </v>
          </cell>
          <cell r="DL441" t="str">
            <v>1</v>
          </cell>
          <cell r="DM441" t="str">
            <v>Yes</v>
          </cell>
          <cell r="DP441" t="e">
            <v>#N/A</v>
          </cell>
        </row>
        <row r="442">
          <cell r="A442">
            <v>618182</v>
          </cell>
          <cell r="C442" t="str">
            <v>SAFETY</v>
          </cell>
          <cell r="D442" t="str">
            <v>Mike Lacy</v>
          </cell>
          <cell r="E442" t="str">
            <v>Y</v>
          </cell>
          <cell r="F442" t="str">
            <v>NEW</v>
          </cell>
          <cell r="G442" t="str">
            <v>N/A</v>
          </cell>
          <cell r="H442" t="str">
            <v>88842 EA010 / 2</v>
          </cell>
          <cell r="I442" t="str">
            <v>ASM, BELT BUCKLE, 2ND 40, RH</v>
          </cell>
          <cell r="K442">
            <v>1165005</v>
          </cell>
          <cell r="L442">
            <v>38054</v>
          </cell>
          <cell r="M442" t="str">
            <v>Murfreesboro - JIT</v>
          </cell>
          <cell r="N442" t="str">
            <v>TAKATA</v>
          </cell>
          <cell r="O442" t="str">
            <v>1</v>
          </cell>
          <cell r="P442" t="str">
            <v>1</v>
          </cell>
          <cell r="Q442" t="str">
            <v>YES</v>
          </cell>
          <cell r="V442" t="str">
            <v>NO</v>
          </cell>
          <cell r="W442" t="str">
            <v>00117863</v>
          </cell>
          <cell r="Z442">
            <v>1165005</v>
          </cell>
          <cell r="AA442">
            <v>38054</v>
          </cell>
          <cell r="AB442" t="str">
            <v>No</v>
          </cell>
          <cell r="AC442" t="str">
            <v>1</v>
          </cell>
          <cell r="AD442" t="str">
            <v>1</v>
          </cell>
          <cell r="AE442" t="str">
            <v>YES</v>
          </cell>
          <cell r="AG442" t="str">
            <v>TBD</v>
          </cell>
          <cell r="AI442">
            <v>1165005</v>
          </cell>
          <cell r="AJ442">
            <v>38054</v>
          </cell>
          <cell r="AK442" t="str">
            <v>No</v>
          </cell>
          <cell r="AL442" t="str">
            <v>1</v>
          </cell>
          <cell r="AM442" t="str">
            <v>1</v>
          </cell>
          <cell r="AN442" t="str">
            <v>YES</v>
          </cell>
          <cell r="AT442" t="str">
            <v>No</v>
          </cell>
          <cell r="AU442" t="str">
            <v>1</v>
          </cell>
          <cell r="AV442" t="str">
            <v>1</v>
          </cell>
          <cell r="AW442" t="str">
            <v>YES</v>
          </cell>
          <cell r="BC442" t="str">
            <v>No</v>
          </cell>
          <cell r="BD442" t="str">
            <v>1</v>
          </cell>
          <cell r="BE442" t="str">
            <v>1</v>
          </cell>
          <cell r="BF442" t="str">
            <v>YES</v>
          </cell>
          <cell r="BI442">
            <v>40</v>
          </cell>
          <cell r="BT442" t="str">
            <v>PRODUCTION</v>
          </cell>
          <cell r="BU442" t="str">
            <v>Takata</v>
          </cell>
          <cell r="BV442" t="str">
            <v>Takata</v>
          </cell>
          <cell r="BW442" t="str">
            <v>Takata</v>
          </cell>
          <cell r="BX442" t="str">
            <v>Takata</v>
          </cell>
          <cell r="BY442" t="str">
            <v>Takata</v>
          </cell>
          <cell r="BZ442" t="str">
            <v>Takata</v>
          </cell>
          <cell r="CA442" t="str">
            <v>Takata</v>
          </cell>
          <cell r="CB442" t="str">
            <v>Takata</v>
          </cell>
          <cell r="CC442" t="str">
            <v>Takata</v>
          </cell>
          <cell r="CD442" t="str">
            <v>Takata</v>
          </cell>
          <cell r="CE442" t="str">
            <v>Takata</v>
          </cell>
          <cell r="CF442" t="str">
            <v>Takata</v>
          </cell>
          <cell r="CG442" t="str">
            <v>Takata</v>
          </cell>
          <cell r="CH442" t="str">
            <v>Takata</v>
          </cell>
          <cell r="CI442" t="str">
            <v>Takata</v>
          </cell>
          <cell r="CJ442">
            <v>38051</v>
          </cell>
          <cell r="CL442">
            <v>38084</v>
          </cell>
          <cell r="CN442">
            <v>38131</v>
          </cell>
          <cell r="CQ442" t="str">
            <v>Stachowski</v>
          </cell>
          <cell r="CR442" t="str">
            <v>Copy of Nissan approved warrant being faxed to me today (1/19).</v>
          </cell>
          <cell r="CS442">
            <v>38008</v>
          </cell>
          <cell r="CT442" t="str">
            <v>1</v>
          </cell>
          <cell r="CU442" t="str">
            <v>Interim</v>
          </cell>
          <cell r="CV442">
            <v>38047</v>
          </cell>
          <cell r="CW442">
            <v>38075</v>
          </cell>
          <cell r="CX442" t="str">
            <v>I</v>
          </cell>
          <cell r="CY442">
            <v>38075</v>
          </cell>
          <cell r="CZ442">
            <v>1</v>
          </cell>
          <cell r="DA442" t="str">
            <v>Interim</v>
          </cell>
          <cell r="DB442">
            <v>38161</v>
          </cell>
          <cell r="DC442" t="str">
            <v>N/A</v>
          </cell>
          <cell r="DD442" t="str">
            <v>I</v>
          </cell>
          <cell r="DE442" t="str">
            <v>N/A</v>
          </cell>
          <cell r="DF442" t="str">
            <v>1</v>
          </cell>
          <cell r="DG442">
            <v>38161</v>
          </cell>
          <cell r="DH442">
            <v>38296</v>
          </cell>
          <cell r="DI442" t="str">
            <v>N/A</v>
          </cell>
          <cell r="DJ442" t="str">
            <v>F</v>
          </cell>
          <cell r="DK442" t="str">
            <v xml:space="preserve"> </v>
          </cell>
          <cell r="DL442" t="str">
            <v>1</v>
          </cell>
          <cell r="DM442" t="str">
            <v>Yes</v>
          </cell>
          <cell r="DP442" t="e">
            <v>#N/A</v>
          </cell>
        </row>
        <row r="443">
          <cell r="A443">
            <v>618481</v>
          </cell>
          <cell r="C443" t="str">
            <v>METALS</v>
          </cell>
          <cell r="D443" t="str">
            <v>Lisa Sholar</v>
          </cell>
          <cell r="E443" t="str">
            <v>N</v>
          </cell>
          <cell r="F443" t="str">
            <v>NEW</v>
          </cell>
          <cell r="G443" t="str">
            <v>N/A</v>
          </cell>
          <cell r="H443" t="str">
            <v>n/a</v>
          </cell>
          <cell r="I443" t="str">
            <v>TUBE SUPPORT BRACKET OB RH</v>
          </cell>
          <cell r="J443" t="str">
            <v>2</v>
          </cell>
          <cell r="K443">
            <v>1123074</v>
          </cell>
          <cell r="L443">
            <v>37950</v>
          </cell>
          <cell r="M443" t="str">
            <v>L &amp; W</v>
          </cell>
          <cell r="N443" t="str">
            <v>L &amp; W SOURCED</v>
          </cell>
          <cell r="O443" t="str">
            <v>2</v>
          </cell>
          <cell r="P443" t="str">
            <v>2</v>
          </cell>
          <cell r="Q443" t="str">
            <v>YES</v>
          </cell>
          <cell r="S443" t="str">
            <v>Cadiz Sourced</v>
          </cell>
          <cell r="T443" t="str">
            <v>n/a</v>
          </cell>
          <cell r="U443" t="str">
            <v>n/a</v>
          </cell>
          <cell r="V443" t="str">
            <v>YES</v>
          </cell>
          <cell r="W443" t="str">
            <v>n/a - Supplier Sourced</v>
          </cell>
          <cell r="AB443" t="str">
            <v>No</v>
          </cell>
          <cell r="AC443" t="str">
            <v>2</v>
          </cell>
          <cell r="AD443" t="str">
            <v>2</v>
          </cell>
          <cell r="AE443" t="str">
            <v>YES</v>
          </cell>
          <cell r="AG443">
            <v>755801</v>
          </cell>
          <cell r="AH443" t="str">
            <v>n/a - Supplier Sourced</v>
          </cell>
          <cell r="AI443">
            <v>1149513</v>
          </cell>
          <cell r="AJ443">
            <v>38040</v>
          </cell>
          <cell r="AK443" t="str">
            <v>Yes</v>
          </cell>
          <cell r="AL443" t="str">
            <v>3</v>
          </cell>
          <cell r="AM443" t="str">
            <v>3</v>
          </cell>
          <cell r="AN443" t="str">
            <v>YES</v>
          </cell>
          <cell r="AT443" t="str">
            <v>No</v>
          </cell>
          <cell r="AU443" t="str">
            <v>3</v>
          </cell>
          <cell r="AV443" t="str">
            <v>3</v>
          </cell>
          <cell r="AW443" t="str">
            <v>YES</v>
          </cell>
          <cell r="BC443" t="str">
            <v>No</v>
          </cell>
          <cell r="BD443" t="str">
            <v>3</v>
          </cell>
          <cell r="BE443" t="str">
            <v>3</v>
          </cell>
          <cell r="BF443" t="str">
            <v>YES</v>
          </cell>
          <cell r="BI443">
            <v>50</v>
          </cell>
          <cell r="BT443" t="str">
            <v>PRODUCTION</v>
          </cell>
          <cell r="BU443" t="str">
            <v>Impel Industries</v>
          </cell>
          <cell r="BW443" t="str">
            <v>Joe Knapp</v>
          </cell>
          <cell r="BZ443">
            <v>-37950</v>
          </cell>
          <cell r="CA443">
            <v>-2.6350461133069829E-5</v>
          </cell>
          <cell r="CB443">
            <v>546</v>
          </cell>
          <cell r="CC443">
            <v>-1.4387351778656127E-2</v>
          </cell>
          <cell r="CG443" t="str">
            <v>ON TIME</v>
          </cell>
          <cell r="CJ443">
            <v>38030</v>
          </cell>
          <cell r="CL443">
            <v>38070</v>
          </cell>
          <cell r="CN443">
            <v>38114</v>
          </cell>
          <cell r="CQ443" t="str">
            <v>N/A</v>
          </cell>
          <cell r="CR443" t="str">
            <v>PIA into 1110825.</v>
          </cell>
          <cell r="CS443" t="str">
            <v>N/A</v>
          </cell>
          <cell r="CT443" t="str">
            <v>N/A</v>
          </cell>
          <cell r="CU443" t="str">
            <v>N/A</v>
          </cell>
          <cell r="CV443" t="str">
            <v>N/A</v>
          </cell>
          <cell r="CW443" t="str">
            <v>N/A</v>
          </cell>
          <cell r="CX443" t="str">
            <v>N/A</v>
          </cell>
          <cell r="CY443" t="str">
            <v>N/A</v>
          </cell>
          <cell r="CZ443" t="str">
            <v>N/A</v>
          </cell>
          <cell r="DA443" t="str">
            <v>N/A</v>
          </cell>
          <cell r="DB443" t="str">
            <v>N/A</v>
          </cell>
          <cell r="DC443" t="str">
            <v>N/A</v>
          </cell>
          <cell r="DD443" t="str">
            <v>N/A</v>
          </cell>
          <cell r="DE443" t="str">
            <v>N/A</v>
          </cell>
          <cell r="DF443" t="str">
            <v>N/A</v>
          </cell>
          <cell r="DG443" t="str">
            <v>N/A</v>
          </cell>
          <cell r="DH443" t="str">
            <v>N/A</v>
          </cell>
          <cell r="DI443" t="str">
            <v>N/A</v>
          </cell>
          <cell r="DJ443" t="str">
            <v>N/A</v>
          </cell>
          <cell r="DK443" t="str">
            <v>N/A</v>
          </cell>
          <cell r="DL443" t="str">
            <v>N/A</v>
          </cell>
          <cell r="DM443" t="str">
            <v>N/A</v>
          </cell>
          <cell r="DN443" t="str">
            <v>N/A</v>
          </cell>
          <cell r="DP443" t="e">
            <v>#N/A</v>
          </cell>
        </row>
        <row r="444">
          <cell r="A444">
            <v>618485</v>
          </cell>
          <cell r="C444" t="str">
            <v>METALS</v>
          </cell>
          <cell r="D444" t="str">
            <v>Lisa Sholar</v>
          </cell>
          <cell r="E444" t="str">
            <v>N</v>
          </cell>
          <cell r="F444" t="str">
            <v>NEW</v>
          </cell>
          <cell r="G444" t="str">
            <v>N/A</v>
          </cell>
          <cell r="H444" t="str">
            <v>n/a</v>
          </cell>
          <cell r="I444" t="str">
            <v>TUBE SUPPORT BRACKET IB RH</v>
          </cell>
          <cell r="J444" t="str">
            <v>2</v>
          </cell>
          <cell r="K444">
            <v>1123074</v>
          </cell>
          <cell r="L444">
            <v>37950</v>
          </cell>
          <cell r="M444" t="str">
            <v>L &amp; W</v>
          </cell>
          <cell r="N444" t="str">
            <v>L &amp; W SOURCED</v>
          </cell>
          <cell r="O444" t="str">
            <v>3</v>
          </cell>
          <cell r="P444" t="str">
            <v>3</v>
          </cell>
          <cell r="Q444" t="str">
            <v>YES</v>
          </cell>
          <cell r="S444" t="str">
            <v>Cadiz Sourced</v>
          </cell>
          <cell r="T444" t="str">
            <v>n/a</v>
          </cell>
          <cell r="U444" t="str">
            <v>n/a</v>
          </cell>
          <cell r="V444" t="str">
            <v>YES</v>
          </cell>
          <cell r="W444" t="str">
            <v>n/a - Supplier Sourced</v>
          </cell>
          <cell r="AB444" t="str">
            <v>No</v>
          </cell>
          <cell r="AC444" t="str">
            <v>3</v>
          </cell>
          <cell r="AD444" t="str">
            <v>3</v>
          </cell>
          <cell r="AE444" t="str">
            <v>YES</v>
          </cell>
          <cell r="AG444">
            <v>755802</v>
          </cell>
          <cell r="AH444" t="str">
            <v>n/a - Supplier Sourced</v>
          </cell>
          <cell r="AI444">
            <v>1149513</v>
          </cell>
          <cell r="AJ444">
            <v>38040</v>
          </cell>
          <cell r="AK444" t="str">
            <v>Yes</v>
          </cell>
          <cell r="AL444" t="str">
            <v>4</v>
          </cell>
          <cell r="AM444" t="str">
            <v>4</v>
          </cell>
          <cell r="AN444" t="str">
            <v>YES</v>
          </cell>
          <cell r="AT444" t="str">
            <v>No</v>
          </cell>
          <cell r="AU444" t="str">
            <v>4</v>
          </cell>
          <cell r="AV444" t="str">
            <v>4</v>
          </cell>
          <cell r="AW444" t="str">
            <v>YES</v>
          </cell>
          <cell r="BC444" t="str">
            <v>No</v>
          </cell>
          <cell r="BD444" t="str">
            <v>4</v>
          </cell>
          <cell r="BE444" t="str">
            <v>4</v>
          </cell>
          <cell r="BF444" t="str">
            <v>YES</v>
          </cell>
          <cell r="BI444">
            <v>50</v>
          </cell>
          <cell r="BT444" t="str">
            <v>PRODUCTION</v>
          </cell>
          <cell r="BU444" t="str">
            <v>Impel Industries</v>
          </cell>
          <cell r="BW444" t="str">
            <v>Joe Knapp</v>
          </cell>
          <cell r="BZ444">
            <v>-37950</v>
          </cell>
          <cell r="CA444">
            <v>-2.6350461133069829E-5</v>
          </cell>
          <cell r="CB444">
            <v>546</v>
          </cell>
          <cell r="CC444">
            <v>-1.4387351778656127E-2</v>
          </cell>
          <cell r="CG444" t="str">
            <v>ON TIME</v>
          </cell>
          <cell r="CJ444">
            <v>38030</v>
          </cell>
          <cell r="CL444">
            <v>38070</v>
          </cell>
          <cell r="CN444">
            <v>38114</v>
          </cell>
          <cell r="CQ444" t="str">
            <v>N/A</v>
          </cell>
          <cell r="CR444" t="str">
            <v>PIA into 1110829.</v>
          </cell>
          <cell r="CS444" t="str">
            <v>N/A</v>
          </cell>
          <cell r="CT444" t="str">
            <v>N/A</v>
          </cell>
          <cell r="CU444" t="str">
            <v>N/A</v>
          </cell>
          <cell r="CV444" t="str">
            <v>N/A</v>
          </cell>
          <cell r="CW444" t="str">
            <v>N/A</v>
          </cell>
          <cell r="CX444" t="str">
            <v>N/A</v>
          </cell>
          <cell r="CY444" t="str">
            <v>N/A</v>
          </cell>
          <cell r="CZ444" t="str">
            <v>N/A</v>
          </cell>
          <cell r="DA444" t="str">
            <v>N/A</v>
          </cell>
          <cell r="DB444" t="str">
            <v>N/A</v>
          </cell>
          <cell r="DC444" t="str">
            <v>N/A</v>
          </cell>
          <cell r="DD444" t="str">
            <v>N/A</v>
          </cell>
          <cell r="DE444" t="str">
            <v>N/A</v>
          </cell>
          <cell r="DF444" t="str">
            <v>N/A</v>
          </cell>
          <cell r="DG444" t="str">
            <v>N/A</v>
          </cell>
          <cell r="DH444" t="str">
            <v>N/A</v>
          </cell>
          <cell r="DI444" t="str">
            <v>N/A</v>
          </cell>
          <cell r="DJ444" t="str">
            <v>N/A</v>
          </cell>
          <cell r="DK444" t="str">
            <v>N/A</v>
          </cell>
          <cell r="DL444" t="str">
            <v>N/A</v>
          </cell>
          <cell r="DM444" t="str">
            <v>N/A</v>
          </cell>
          <cell r="DN444" t="str">
            <v>N/A</v>
          </cell>
          <cell r="DP444" t="e">
            <v>#N/A</v>
          </cell>
        </row>
        <row r="445">
          <cell r="A445">
            <v>619403</v>
          </cell>
          <cell r="C445" t="str">
            <v>PLASTICS</v>
          </cell>
          <cell r="D445" t="str">
            <v>Joanie Thomas</v>
          </cell>
          <cell r="E445" t="str">
            <v>N</v>
          </cell>
          <cell r="F445" t="str">
            <v>NEW</v>
          </cell>
          <cell r="G445" t="str">
            <v>N/A</v>
          </cell>
          <cell r="H445" t="str">
            <v>88639 EA00X</v>
          </cell>
          <cell r="I445" t="str">
            <v>CAGE CHILD TETHER</v>
          </cell>
          <cell r="J445" t="str">
            <v>2</v>
          </cell>
          <cell r="K445">
            <v>1121429</v>
          </cell>
          <cell r="L445">
            <v>37938</v>
          </cell>
          <cell r="M445" t="str">
            <v>Murfreesboro - JIT</v>
          </cell>
          <cell r="N445" t="str">
            <v>PLASTECH</v>
          </cell>
          <cell r="O445" t="str">
            <v>00</v>
          </cell>
          <cell r="P445" t="str">
            <v>00</v>
          </cell>
          <cell r="Q445" t="str">
            <v>YES</v>
          </cell>
          <cell r="S445">
            <v>1121429</v>
          </cell>
          <cell r="T445" t="str">
            <v>00</v>
          </cell>
          <cell r="U445">
            <v>38007</v>
          </cell>
          <cell r="V445" t="str">
            <v>YES</v>
          </cell>
          <cell r="W445" t="str">
            <v>7002483</v>
          </cell>
          <cell r="X445">
            <v>38007</v>
          </cell>
          <cell r="AB445" t="str">
            <v>No</v>
          </cell>
          <cell r="AC445" t="str">
            <v>00</v>
          </cell>
          <cell r="AD445" t="str">
            <v>00</v>
          </cell>
          <cell r="AE445" t="str">
            <v>YES</v>
          </cell>
          <cell r="AG445">
            <v>756168</v>
          </cell>
          <cell r="AH445" t="str">
            <v>7002483</v>
          </cell>
          <cell r="AK445" t="str">
            <v>No</v>
          </cell>
          <cell r="AL445" t="str">
            <v>00</v>
          </cell>
          <cell r="AM445" t="str">
            <v>00</v>
          </cell>
          <cell r="AN445" t="str">
            <v>YES</v>
          </cell>
          <cell r="AT445" t="str">
            <v>No</v>
          </cell>
          <cell r="AU445" t="str">
            <v>00</v>
          </cell>
          <cell r="AV445" t="str">
            <v>00</v>
          </cell>
          <cell r="AW445" t="str">
            <v>YES</v>
          </cell>
          <cell r="BC445" t="str">
            <v>Yes</v>
          </cell>
          <cell r="BD445" t="str">
            <v>1</v>
          </cell>
          <cell r="BE445" t="str">
            <v>1</v>
          </cell>
          <cell r="BF445" t="str">
            <v>YES</v>
          </cell>
          <cell r="BI445">
            <v>20</v>
          </cell>
          <cell r="BT445" t="str">
            <v>PRODUCTION</v>
          </cell>
          <cell r="BU445" t="str">
            <v>CIRCLE 5</v>
          </cell>
          <cell r="BV445" t="str">
            <v>Windsor, ON</v>
          </cell>
          <cell r="BW445" t="str">
            <v>Keith Lavergne</v>
          </cell>
          <cell r="BX445" t="str">
            <v>519-727-6400</v>
          </cell>
          <cell r="BZ445">
            <v>85</v>
          </cell>
          <cell r="CA445">
            <v>1.1764705882352941E-2</v>
          </cell>
          <cell r="CB445">
            <v>558</v>
          </cell>
          <cell r="CC445">
            <v>6.5647058823529409</v>
          </cell>
          <cell r="CD445">
            <v>0.4</v>
          </cell>
          <cell r="CG445" t="str">
            <v>LAG</v>
          </cell>
          <cell r="CH445">
            <v>38007</v>
          </cell>
          <cell r="CI445">
            <v>38023</v>
          </cell>
          <cell r="CJ445">
            <v>38051</v>
          </cell>
          <cell r="CL445">
            <v>38084</v>
          </cell>
          <cell r="CN445">
            <v>38131</v>
          </cell>
          <cell r="CP445">
            <v>38082</v>
          </cell>
          <cell r="CQ445" t="str">
            <v>Stachowski</v>
          </cell>
          <cell r="CR445" t="str">
            <v xml:space="preserve"> </v>
          </cell>
          <cell r="CS445">
            <v>38008</v>
          </cell>
          <cell r="CT445" t="str">
            <v>00</v>
          </cell>
          <cell r="CU445" t="str">
            <v>Interim</v>
          </cell>
          <cell r="CV445">
            <v>38047</v>
          </cell>
          <cell r="CW445">
            <v>38050</v>
          </cell>
          <cell r="CX445" t="str">
            <v>I</v>
          </cell>
          <cell r="CY445">
            <v>38051</v>
          </cell>
          <cell r="CZ445" t="str">
            <v>00</v>
          </cell>
          <cell r="DA445" t="str">
            <v>Interim</v>
          </cell>
          <cell r="DB445">
            <v>38141</v>
          </cell>
          <cell r="DC445">
            <v>38141</v>
          </cell>
          <cell r="DD445" t="str">
            <v>I</v>
          </cell>
          <cell r="DE445">
            <v>38156</v>
          </cell>
          <cell r="DF445" t="str">
            <v>00</v>
          </cell>
          <cell r="DG445">
            <v>38200</v>
          </cell>
          <cell r="DH445">
            <v>38398</v>
          </cell>
          <cell r="DI445">
            <v>38399</v>
          </cell>
          <cell r="DJ445" t="str">
            <v>F</v>
          </cell>
          <cell r="DK445">
            <v>38399</v>
          </cell>
          <cell r="DL445" t="str">
            <v>1</v>
          </cell>
          <cell r="DM445" t="str">
            <v>No</v>
          </cell>
          <cell r="DP445" t="e">
            <v>#N/A</v>
          </cell>
        </row>
        <row r="446">
          <cell r="A446">
            <v>1103800</v>
          </cell>
          <cell r="B446" t="str">
            <v>Replaced 597057 on ECO 1111152</v>
          </cell>
          <cell r="C446" t="str">
            <v>PLASTICS</v>
          </cell>
          <cell r="D446" t="str">
            <v>Joanie Thomas</v>
          </cell>
          <cell r="E446" t="str">
            <v>Y</v>
          </cell>
          <cell r="F446" t="str">
            <v>NEW</v>
          </cell>
          <cell r="G446" t="str">
            <v>N/A</v>
          </cell>
          <cell r="H446" t="str">
            <v>n/a</v>
          </cell>
          <cell r="I446" t="str">
            <v>CLIP, GARNISH</v>
          </cell>
          <cell r="K446">
            <v>1116845</v>
          </cell>
          <cell r="L446">
            <v>37922</v>
          </cell>
          <cell r="M446" t="str">
            <v>Plastech</v>
          </cell>
          <cell r="N446" t="str">
            <v>PLASTECH SOURCED</v>
          </cell>
          <cell r="O446" t="str">
            <v>1</v>
          </cell>
          <cell r="P446" t="str">
            <v>1</v>
          </cell>
          <cell r="Q446" t="str">
            <v>YES</v>
          </cell>
          <cell r="S446" t="str">
            <v>Supplier Sourced</v>
          </cell>
          <cell r="T446" t="str">
            <v>n/a</v>
          </cell>
          <cell r="U446" t="str">
            <v>n/a</v>
          </cell>
          <cell r="V446" t="str">
            <v>YES</v>
          </cell>
          <cell r="W446" t="str">
            <v>n/a - Supplier Sourced</v>
          </cell>
          <cell r="X446" t="str">
            <v>n/a - Supplier Sourced</v>
          </cell>
          <cell r="Y446" t="str">
            <v>n/a - Supplier Sourced</v>
          </cell>
          <cell r="AB446" t="str">
            <v>No</v>
          </cell>
          <cell r="AC446" t="str">
            <v>1</v>
          </cell>
          <cell r="AD446" t="str">
            <v>1</v>
          </cell>
          <cell r="AE446" t="str">
            <v>YES</v>
          </cell>
          <cell r="AG446">
            <v>743344</v>
          </cell>
          <cell r="AH446" t="str">
            <v>n/a - Supplier Sourced</v>
          </cell>
          <cell r="AK446" t="str">
            <v>No</v>
          </cell>
          <cell r="AL446" t="str">
            <v>1</v>
          </cell>
          <cell r="AM446" t="str">
            <v>1</v>
          </cell>
          <cell r="AN446" t="str">
            <v>YES</v>
          </cell>
          <cell r="AT446" t="str">
            <v>No</v>
          </cell>
          <cell r="AU446" t="str">
            <v>1</v>
          </cell>
          <cell r="AV446" t="str">
            <v>1</v>
          </cell>
          <cell r="AW446" t="str">
            <v>YES</v>
          </cell>
          <cell r="BC446" t="str">
            <v>No</v>
          </cell>
          <cell r="BD446" t="str">
            <v>1</v>
          </cell>
          <cell r="BE446" t="str">
            <v>1</v>
          </cell>
          <cell r="BF446" t="str">
            <v>YES</v>
          </cell>
          <cell r="BI446" t="str">
            <v>F</v>
          </cell>
          <cell r="BT446" t="str">
            <v>PRODUCTION</v>
          </cell>
          <cell r="BU446" t="str">
            <v>purchased component</v>
          </cell>
          <cell r="BW446" t="str">
            <v>n/a</v>
          </cell>
          <cell r="BX446" t="str">
            <v>n/a</v>
          </cell>
          <cell r="BZ446" t="e">
            <v>#VALUE!</v>
          </cell>
          <cell r="CA446" t="e">
            <v>#VALUE!</v>
          </cell>
          <cell r="CB446">
            <v>574</v>
          </cell>
          <cell r="CC446" t="e">
            <v>#VALUE!</v>
          </cell>
          <cell r="CG446" t="e">
            <v>#VALUE!</v>
          </cell>
          <cell r="CH446" t="str">
            <v>n/a</v>
          </cell>
          <cell r="CI446" t="str">
            <v>n/a</v>
          </cell>
          <cell r="CJ446" t="str">
            <v>n/a</v>
          </cell>
          <cell r="CL446" t="str">
            <v>n/a</v>
          </cell>
          <cell r="CN446" t="str">
            <v>n/a</v>
          </cell>
          <cell r="CP446" t="str">
            <v>n/a</v>
          </cell>
          <cell r="CQ446" t="str">
            <v>N/A</v>
          </cell>
          <cell r="CR446" t="str">
            <v>Purchased component</v>
          </cell>
          <cell r="CS446" t="str">
            <v>N/A</v>
          </cell>
          <cell r="CT446" t="str">
            <v>N/A</v>
          </cell>
          <cell r="CU446" t="str">
            <v>N/A</v>
          </cell>
          <cell r="CV446" t="str">
            <v>N/A</v>
          </cell>
          <cell r="CW446" t="str">
            <v>N/A</v>
          </cell>
          <cell r="CX446" t="str">
            <v>N/A</v>
          </cell>
          <cell r="CY446" t="str">
            <v>N/A</v>
          </cell>
          <cell r="CZ446" t="str">
            <v>N/A</v>
          </cell>
          <cell r="DA446" t="str">
            <v>N/A</v>
          </cell>
          <cell r="DB446" t="str">
            <v>N/A</v>
          </cell>
          <cell r="DC446" t="str">
            <v>N/A</v>
          </cell>
          <cell r="DD446" t="str">
            <v>N/A</v>
          </cell>
          <cell r="DE446" t="str">
            <v>N/A</v>
          </cell>
          <cell r="DF446" t="str">
            <v>N/A</v>
          </cell>
          <cell r="DG446" t="str">
            <v>N/A</v>
          </cell>
          <cell r="DH446" t="str">
            <v>N/A</v>
          </cell>
          <cell r="DI446" t="str">
            <v>N/A</v>
          </cell>
          <cell r="DJ446" t="str">
            <v>N/A</v>
          </cell>
          <cell r="DK446" t="str">
            <v>N/A</v>
          </cell>
          <cell r="DL446" t="str">
            <v>N/A</v>
          </cell>
          <cell r="DM446" t="str">
            <v>N/A</v>
          </cell>
          <cell r="DN446" t="str">
            <v>N/A</v>
          </cell>
          <cell r="DP446" t="e">
            <v>#N/A</v>
          </cell>
        </row>
        <row r="447">
          <cell r="A447">
            <v>1103826</v>
          </cell>
          <cell r="C447" t="str">
            <v>METALS</v>
          </cell>
          <cell r="D447" t="str">
            <v>Lisa Sholar</v>
          </cell>
          <cell r="E447" t="str">
            <v>N</v>
          </cell>
          <cell r="F447" t="str">
            <v>NEW</v>
          </cell>
          <cell r="G447" t="str">
            <v>N/A</v>
          </cell>
          <cell r="H447" t="str">
            <v>n/a</v>
          </cell>
          <cell r="I447" t="str">
            <v>TUBE SUPPORT BRACKET OB LH</v>
          </cell>
          <cell r="J447" t="str">
            <v>2</v>
          </cell>
          <cell r="K447">
            <v>1123074</v>
          </cell>
          <cell r="L447">
            <v>37950</v>
          </cell>
          <cell r="M447" t="str">
            <v>L &amp; W</v>
          </cell>
          <cell r="N447" t="str">
            <v>L &amp; W SOURCED</v>
          </cell>
          <cell r="O447" t="str">
            <v>3</v>
          </cell>
          <cell r="P447" t="str">
            <v>3</v>
          </cell>
          <cell r="Q447" t="str">
            <v>YES</v>
          </cell>
          <cell r="S447" t="str">
            <v>Cadiz Sourced</v>
          </cell>
          <cell r="T447" t="str">
            <v>n/a</v>
          </cell>
          <cell r="U447" t="str">
            <v>n/a</v>
          </cell>
          <cell r="V447" t="str">
            <v>YES</v>
          </cell>
          <cell r="W447" t="str">
            <v>n/a - Supplier Sourced</v>
          </cell>
          <cell r="AB447" t="str">
            <v>No</v>
          </cell>
          <cell r="AC447" t="str">
            <v>3</v>
          </cell>
          <cell r="AD447" t="str">
            <v>3</v>
          </cell>
          <cell r="AE447" t="str">
            <v>YES</v>
          </cell>
          <cell r="AG447">
            <v>755801</v>
          </cell>
          <cell r="AH447" t="str">
            <v>n/a - Supplier Sourced</v>
          </cell>
          <cell r="AI447">
            <v>1149513</v>
          </cell>
          <cell r="AJ447">
            <v>38040</v>
          </cell>
          <cell r="AK447" t="str">
            <v>Yes</v>
          </cell>
          <cell r="AL447" t="str">
            <v>4</v>
          </cell>
          <cell r="AM447" t="str">
            <v>4</v>
          </cell>
          <cell r="AN447" t="str">
            <v>YES</v>
          </cell>
          <cell r="AT447" t="str">
            <v>No</v>
          </cell>
          <cell r="AU447" t="str">
            <v>4</v>
          </cell>
          <cell r="AV447" t="str">
            <v>4</v>
          </cell>
          <cell r="AW447" t="str">
            <v>YES</v>
          </cell>
          <cell r="BC447" t="str">
            <v>No</v>
          </cell>
          <cell r="BD447" t="str">
            <v>4</v>
          </cell>
          <cell r="BE447" t="str">
            <v>4</v>
          </cell>
          <cell r="BF447" t="str">
            <v>YES</v>
          </cell>
          <cell r="BI447">
            <v>50</v>
          </cell>
          <cell r="BT447" t="str">
            <v>PRODUCTION</v>
          </cell>
          <cell r="BU447" t="str">
            <v>Northwest</v>
          </cell>
          <cell r="BZ447">
            <v>-37950</v>
          </cell>
          <cell r="CA447">
            <v>-2.6350461133069829E-5</v>
          </cell>
          <cell r="CB447">
            <v>546</v>
          </cell>
          <cell r="CC447">
            <v>-1.4387351778656127E-2</v>
          </cell>
          <cell r="CG447" t="str">
            <v>ON TIME</v>
          </cell>
          <cell r="CJ447">
            <v>38030</v>
          </cell>
          <cell r="CL447">
            <v>38070</v>
          </cell>
          <cell r="CN447">
            <v>38114</v>
          </cell>
          <cell r="CQ447" t="str">
            <v>N/A</v>
          </cell>
          <cell r="CR447" t="str">
            <v>PIA into 1110833.</v>
          </cell>
          <cell r="CS447" t="str">
            <v>N/A</v>
          </cell>
          <cell r="CT447" t="str">
            <v>N/A</v>
          </cell>
          <cell r="CU447" t="str">
            <v>N/A</v>
          </cell>
          <cell r="CV447" t="str">
            <v>N/A</v>
          </cell>
          <cell r="CW447" t="str">
            <v>N/A</v>
          </cell>
          <cell r="CX447" t="str">
            <v>N/A</v>
          </cell>
          <cell r="CY447" t="str">
            <v>N/A</v>
          </cell>
          <cell r="CZ447" t="str">
            <v>N/A</v>
          </cell>
          <cell r="DA447" t="str">
            <v>N/A</v>
          </cell>
          <cell r="DB447" t="str">
            <v>N/A</v>
          </cell>
          <cell r="DC447" t="str">
            <v>N/A</v>
          </cell>
          <cell r="DD447" t="str">
            <v>N/A</v>
          </cell>
          <cell r="DE447" t="str">
            <v>N/A</v>
          </cell>
          <cell r="DF447" t="str">
            <v>N/A</v>
          </cell>
          <cell r="DG447" t="str">
            <v>N/A</v>
          </cell>
          <cell r="DH447" t="str">
            <v>N/A</v>
          </cell>
          <cell r="DI447" t="str">
            <v>N/A</v>
          </cell>
          <cell r="DJ447" t="str">
            <v>N/A</v>
          </cell>
          <cell r="DK447" t="str">
            <v>N/A</v>
          </cell>
          <cell r="DL447" t="str">
            <v>N/A</v>
          </cell>
          <cell r="DM447" t="str">
            <v>N/A</v>
          </cell>
          <cell r="DN447" t="str">
            <v>N/A</v>
          </cell>
          <cell r="DP447" t="e">
            <v>#N/A</v>
          </cell>
        </row>
        <row r="448">
          <cell r="A448">
            <v>1103827</v>
          </cell>
          <cell r="C448" t="str">
            <v>METALS</v>
          </cell>
          <cell r="D448" t="str">
            <v>Lisa Sholar</v>
          </cell>
          <cell r="E448" t="str">
            <v>N</v>
          </cell>
          <cell r="F448" t="str">
            <v>NEW</v>
          </cell>
          <cell r="G448" t="str">
            <v>N/A</v>
          </cell>
          <cell r="H448" t="str">
            <v>n/a</v>
          </cell>
          <cell r="I448" t="str">
            <v>TUBE SUPPORT BRACKET IB LH</v>
          </cell>
          <cell r="J448" t="str">
            <v>2</v>
          </cell>
          <cell r="K448">
            <v>1123074</v>
          </cell>
          <cell r="L448">
            <v>37950</v>
          </cell>
          <cell r="M448" t="str">
            <v>L &amp; W</v>
          </cell>
          <cell r="N448" t="str">
            <v>L &amp; W SOURCED</v>
          </cell>
          <cell r="O448" t="str">
            <v>3</v>
          </cell>
          <cell r="P448" t="str">
            <v>3</v>
          </cell>
          <cell r="Q448" t="str">
            <v>YES</v>
          </cell>
          <cell r="S448" t="str">
            <v>Cadiz Sourced</v>
          </cell>
          <cell r="T448" t="str">
            <v>n/a</v>
          </cell>
          <cell r="U448" t="str">
            <v>n/a</v>
          </cell>
          <cell r="V448" t="str">
            <v>YES</v>
          </cell>
          <cell r="W448" t="str">
            <v>n/a - Supplier Sourced</v>
          </cell>
          <cell r="AB448" t="str">
            <v>No</v>
          </cell>
          <cell r="AC448" t="str">
            <v>3</v>
          </cell>
          <cell r="AD448" t="str">
            <v>3</v>
          </cell>
          <cell r="AE448" t="str">
            <v>YES</v>
          </cell>
          <cell r="AG448">
            <v>755802</v>
          </cell>
          <cell r="AH448" t="str">
            <v>n/a - Supplier Sourced</v>
          </cell>
          <cell r="AI448">
            <v>1149513</v>
          </cell>
          <cell r="AJ448">
            <v>38040</v>
          </cell>
          <cell r="AK448" t="str">
            <v>Yes</v>
          </cell>
          <cell r="AL448" t="str">
            <v>4</v>
          </cell>
          <cell r="AM448" t="str">
            <v>4</v>
          </cell>
          <cell r="AN448" t="str">
            <v>YES</v>
          </cell>
          <cell r="AT448" t="str">
            <v>No</v>
          </cell>
          <cell r="AU448" t="str">
            <v>4</v>
          </cell>
          <cell r="AV448" t="str">
            <v>4</v>
          </cell>
          <cell r="AW448" t="str">
            <v>YES</v>
          </cell>
          <cell r="BC448" t="str">
            <v>No</v>
          </cell>
          <cell r="BD448" t="str">
            <v>4</v>
          </cell>
          <cell r="BE448" t="str">
            <v>4</v>
          </cell>
          <cell r="BF448" t="str">
            <v>YES</v>
          </cell>
          <cell r="BI448">
            <v>50</v>
          </cell>
          <cell r="BT448" t="str">
            <v>PRODUCTION</v>
          </cell>
          <cell r="BU448" t="str">
            <v>Impel Industries</v>
          </cell>
          <cell r="BW448" t="str">
            <v>Joe Knapp</v>
          </cell>
          <cell r="BZ448">
            <v>-37950</v>
          </cell>
          <cell r="CA448">
            <v>-2.6350461133069829E-5</v>
          </cell>
          <cell r="CB448">
            <v>546</v>
          </cell>
          <cell r="CC448">
            <v>-1.4387351778656127E-2</v>
          </cell>
          <cell r="CG448" t="str">
            <v>ON TIME</v>
          </cell>
          <cell r="CJ448">
            <v>38030</v>
          </cell>
          <cell r="CL448">
            <v>38070</v>
          </cell>
          <cell r="CN448">
            <v>38114</v>
          </cell>
          <cell r="CQ448" t="str">
            <v>N/A</v>
          </cell>
          <cell r="CR448" t="str">
            <v>PIA into 1110833.</v>
          </cell>
          <cell r="CS448" t="str">
            <v>N/A</v>
          </cell>
          <cell r="CT448" t="str">
            <v>N/A</v>
          </cell>
          <cell r="CU448" t="str">
            <v>N/A</v>
          </cell>
          <cell r="CV448" t="str">
            <v>N/A</v>
          </cell>
          <cell r="CW448" t="str">
            <v>N/A</v>
          </cell>
          <cell r="CX448" t="str">
            <v>N/A</v>
          </cell>
          <cell r="CY448" t="str">
            <v>N/A</v>
          </cell>
          <cell r="CZ448" t="str">
            <v>N/A</v>
          </cell>
          <cell r="DA448" t="str">
            <v>N/A</v>
          </cell>
          <cell r="DB448" t="str">
            <v>N/A</v>
          </cell>
          <cell r="DC448" t="str">
            <v>N/A</v>
          </cell>
          <cell r="DD448" t="str">
            <v>N/A</v>
          </cell>
          <cell r="DE448" t="str">
            <v>N/A</v>
          </cell>
          <cell r="DF448" t="str">
            <v>N/A</v>
          </cell>
          <cell r="DG448" t="str">
            <v>N/A</v>
          </cell>
          <cell r="DH448" t="str">
            <v>N/A</v>
          </cell>
          <cell r="DI448" t="str">
            <v>N/A</v>
          </cell>
          <cell r="DJ448" t="str">
            <v>N/A</v>
          </cell>
          <cell r="DK448" t="str">
            <v>N/A</v>
          </cell>
          <cell r="DL448" t="str">
            <v>N/A</v>
          </cell>
          <cell r="DM448" t="str">
            <v>N/A</v>
          </cell>
          <cell r="DN448" t="str">
            <v>N/A</v>
          </cell>
          <cell r="DP448" t="e">
            <v>#N/A</v>
          </cell>
        </row>
        <row r="449">
          <cell r="A449">
            <v>1104371</v>
          </cell>
          <cell r="C449" t="str">
            <v>PLASTICS</v>
          </cell>
          <cell r="D449" t="str">
            <v>Joanie Thomas</v>
          </cell>
          <cell r="E449" t="str">
            <v>Y</v>
          </cell>
          <cell r="F449" t="str">
            <v>NEW</v>
          </cell>
          <cell r="G449" t="str">
            <v>N/A</v>
          </cell>
          <cell r="H449" t="str">
            <v>88270 EA000 / 2</v>
          </cell>
          <cell r="I449" t="str">
            <v>ASM, COVER FLOOR BRACKET,  2ND40, LH</v>
          </cell>
          <cell r="J449" t="str">
            <v>1</v>
          </cell>
          <cell r="K449">
            <v>1108914</v>
          </cell>
          <cell r="L449">
            <v>37910</v>
          </cell>
          <cell r="M449" t="str">
            <v>Murfreesboro - JIT</v>
          </cell>
          <cell r="N449" t="str">
            <v>PLASTECH</v>
          </cell>
          <cell r="O449" t="str">
            <v>1</v>
          </cell>
          <cell r="P449" t="str">
            <v>1</v>
          </cell>
          <cell r="Q449" t="str">
            <v>YES</v>
          </cell>
          <cell r="V449" t="str">
            <v>NO</v>
          </cell>
          <cell r="W449" t="str">
            <v>7002483</v>
          </cell>
          <cell r="X449">
            <v>38013</v>
          </cell>
          <cell r="AB449" t="str">
            <v>No</v>
          </cell>
          <cell r="AC449" t="str">
            <v>1</v>
          </cell>
          <cell r="AD449" t="str">
            <v>1</v>
          </cell>
          <cell r="AE449" t="str">
            <v>YES</v>
          </cell>
          <cell r="AG449">
            <v>1104883</v>
          </cell>
          <cell r="AI449">
            <v>1222198</v>
          </cell>
          <cell r="AJ449">
            <v>38145</v>
          </cell>
          <cell r="AK449" t="str">
            <v>Yes</v>
          </cell>
          <cell r="AL449" t="str">
            <v>4</v>
          </cell>
          <cell r="AM449" t="str">
            <v>4</v>
          </cell>
          <cell r="AN449" t="str">
            <v>YES</v>
          </cell>
          <cell r="AO449" t="str">
            <v>RAN Part</v>
          </cell>
          <cell r="AT449" t="str">
            <v>No</v>
          </cell>
          <cell r="AU449" t="str">
            <v>4</v>
          </cell>
          <cell r="AV449" t="str">
            <v>4</v>
          </cell>
          <cell r="AW449" t="str">
            <v>YES</v>
          </cell>
          <cell r="BC449" t="str">
            <v>Yes</v>
          </cell>
          <cell r="BD449" t="str">
            <v>5</v>
          </cell>
          <cell r="BE449" t="str">
            <v>5</v>
          </cell>
          <cell r="BF449" t="str">
            <v>YES</v>
          </cell>
          <cell r="BI449">
            <v>40</v>
          </cell>
          <cell r="BQ449" t="str">
            <v>A-153</v>
          </cell>
          <cell r="BT449" t="str">
            <v>PRODUCTION</v>
          </cell>
          <cell r="BU449" t="str">
            <v>CIRCLE 5</v>
          </cell>
          <cell r="BV449" t="str">
            <v>Windsor, ON</v>
          </cell>
          <cell r="BW449" t="str">
            <v>Keith Lavergne</v>
          </cell>
          <cell r="BX449" t="str">
            <v>519-727-6400</v>
          </cell>
          <cell r="BZ449">
            <v>102</v>
          </cell>
          <cell r="CA449">
            <v>9.8039215686274508E-3</v>
          </cell>
          <cell r="CB449">
            <v>586</v>
          </cell>
          <cell r="CC449">
            <v>5.7450980392156863</v>
          </cell>
          <cell r="CD449">
            <v>0.5</v>
          </cell>
          <cell r="CG449" t="str">
            <v>LAG</v>
          </cell>
          <cell r="CH449">
            <v>37992</v>
          </cell>
          <cell r="CI449">
            <v>38012</v>
          </cell>
          <cell r="CJ449">
            <v>38051</v>
          </cell>
          <cell r="CL449">
            <v>38084</v>
          </cell>
          <cell r="CN449">
            <v>38131</v>
          </cell>
          <cell r="CQ449" t="str">
            <v>Stachowski</v>
          </cell>
          <cell r="CR449" t="str">
            <v xml:space="preserve"> </v>
          </cell>
          <cell r="CS449">
            <v>38028</v>
          </cell>
          <cell r="CT449" t="str">
            <v>2</v>
          </cell>
          <cell r="CU449" t="str">
            <v>Interim</v>
          </cell>
          <cell r="CV449">
            <v>38047</v>
          </cell>
          <cell r="CW449">
            <v>38050</v>
          </cell>
          <cell r="CX449" t="str">
            <v>I</v>
          </cell>
          <cell r="CY449">
            <v>38051</v>
          </cell>
          <cell r="CZ449" t="str">
            <v>2</v>
          </cell>
          <cell r="DA449" t="str">
            <v>Interim</v>
          </cell>
          <cell r="DB449">
            <v>38161</v>
          </cell>
          <cell r="DC449">
            <v>38162</v>
          </cell>
          <cell r="DD449" t="str">
            <v>I</v>
          </cell>
          <cell r="DE449">
            <v>38180</v>
          </cell>
          <cell r="DF449" t="str">
            <v>4</v>
          </cell>
          <cell r="DG449">
            <v>38200</v>
          </cell>
          <cell r="DH449">
            <v>38398</v>
          </cell>
          <cell r="DI449">
            <v>38399</v>
          </cell>
          <cell r="DJ449" t="str">
            <v>F</v>
          </cell>
          <cell r="DK449">
            <v>38399</v>
          </cell>
          <cell r="DL449" t="str">
            <v>5</v>
          </cell>
          <cell r="DM449" t="str">
            <v>Yes</v>
          </cell>
          <cell r="DP449" t="e">
            <v>#N/A</v>
          </cell>
        </row>
        <row r="450">
          <cell r="A450">
            <v>1104372</v>
          </cell>
          <cell r="C450" t="str">
            <v>PLASTICS</v>
          </cell>
          <cell r="D450" t="str">
            <v>Joanie Thomas</v>
          </cell>
          <cell r="E450" t="str">
            <v>Y</v>
          </cell>
          <cell r="F450" t="str">
            <v>NEW</v>
          </cell>
          <cell r="G450" t="str">
            <v>N/A</v>
          </cell>
          <cell r="H450" t="str">
            <v>88220 EA000 / 2</v>
          </cell>
          <cell r="I450" t="str">
            <v>ASM, COVER FLOOR BRACKET,  2ND 40, RH</v>
          </cell>
          <cell r="J450" t="str">
            <v>1</v>
          </cell>
          <cell r="K450">
            <v>1108914</v>
          </cell>
          <cell r="L450">
            <v>37910</v>
          </cell>
          <cell r="M450" t="str">
            <v>Murfreesboro - JIT</v>
          </cell>
          <cell r="N450" t="str">
            <v>PLASTECH</v>
          </cell>
          <cell r="O450" t="str">
            <v>1</v>
          </cell>
          <cell r="P450" t="str">
            <v>1</v>
          </cell>
          <cell r="Q450" t="str">
            <v>YES</v>
          </cell>
          <cell r="V450" t="str">
            <v>NO</v>
          </cell>
          <cell r="W450" t="str">
            <v>7002483</v>
          </cell>
          <cell r="X450">
            <v>38013</v>
          </cell>
          <cell r="AB450" t="str">
            <v>No</v>
          </cell>
          <cell r="AC450" t="str">
            <v>1</v>
          </cell>
          <cell r="AD450" t="str">
            <v>1</v>
          </cell>
          <cell r="AE450" t="str">
            <v>YES</v>
          </cell>
          <cell r="AG450">
            <v>1104884</v>
          </cell>
          <cell r="AI450">
            <v>1222198</v>
          </cell>
          <cell r="AJ450">
            <v>38145</v>
          </cell>
          <cell r="AK450" t="str">
            <v>Yes</v>
          </cell>
          <cell r="AL450" t="str">
            <v>4</v>
          </cell>
          <cell r="AM450" t="str">
            <v>4</v>
          </cell>
          <cell r="AN450" t="str">
            <v>YES</v>
          </cell>
          <cell r="AO450" t="str">
            <v>RAN Part</v>
          </cell>
          <cell r="AT450" t="str">
            <v>No</v>
          </cell>
          <cell r="AU450" t="str">
            <v>4</v>
          </cell>
          <cell r="AV450" t="str">
            <v>4</v>
          </cell>
          <cell r="AW450" t="str">
            <v>YES</v>
          </cell>
          <cell r="BC450" t="str">
            <v>Yes</v>
          </cell>
          <cell r="BD450" t="str">
            <v>5</v>
          </cell>
          <cell r="BE450" t="str">
            <v>5</v>
          </cell>
          <cell r="BF450" t="str">
            <v>YES</v>
          </cell>
          <cell r="BI450">
            <v>40</v>
          </cell>
          <cell r="BQ450" t="str">
            <v>A-153</v>
          </cell>
          <cell r="BT450" t="str">
            <v>PRODUCTION</v>
          </cell>
          <cell r="BU450" t="str">
            <v>CIRCLE 5</v>
          </cell>
          <cell r="BV450" t="str">
            <v>Windsor, ON</v>
          </cell>
          <cell r="BW450" t="str">
            <v>Keith Lavergne</v>
          </cell>
          <cell r="BX450" t="str">
            <v>519-727-6400</v>
          </cell>
          <cell r="BZ450">
            <v>102</v>
          </cell>
          <cell r="CA450">
            <v>9.8039215686274508E-3</v>
          </cell>
          <cell r="CB450">
            <v>586</v>
          </cell>
          <cell r="CC450">
            <v>5.7450980392156863</v>
          </cell>
          <cell r="CD450">
            <v>0.5</v>
          </cell>
          <cell r="CG450" t="str">
            <v>LAG</v>
          </cell>
          <cell r="CH450">
            <v>37992</v>
          </cell>
          <cell r="CI450">
            <v>38012</v>
          </cell>
          <cell r="CJ450">
            <v>38051</v>
          </cell>
          <cell r="CL450">
            <v>38084</v>
          </cell>
          <cell r="CN450">
            <v>38131</v>
          </cell>
          <cell r="CQ450" t="str">
            <v>Stachowski</v>
          </cell>
          <cell r="CR450" t="str">
            <v xml:space="preserve"> </v>
          </cell>
          <cell r="CS450">
            <v>38028</v>
          </cell>
          <cell r="CT450" t="str">
            <v>2</v>
          </cell>
          <cell r="CU450" t="str">
            <v>Interim</v>
          </cell>
          <cell r="CV450">
            <v>38047</v>
          </cell>
          <cell r="CW450">
            <v>38050</v>
          </cell>
          <cell r="CX450" t="str">
            <v>I</v>
          </cell>
          <cell r="CY450">
            <v>38051</v>
          </cell>
          <cell r="CZ450" t="str">
            <v>2</v>
          </cell>
          <cell r="DA450" t="str">
            <v>Interim</v>
          </cell>
          <cell r="DB450">
            <v>38161</v>
          </cell>
          <cell r="DC450">
            <v>38162</v>
          </cell>
          <cell r="DD450" t="str">
            <v>I</v>
          </cell>
          <cell r="DE450">
            <v>38180</v>
          </cell>
          <cell r="DF450" t="str">
            <v>4</v>
          </cell>
          <cell r="DG450">
            <v>38200</v>
          </cell>
          <cell r="DH450">
            <v>38398</v>
          </cell>
          <cell r="DI450">
            <v>38399</v>
          </cell>
          <cell r="DJ450" t="str">
            <v>F</v>
          </cell>
          <cell r="DK450">
            <v>38399</v>
          </cell>
          <cell r="DL450" t="str">
            <v>5</v>
          </cell>
          <cell r="DM450" t="str">
            <v>Yes</v>
          </cell>
          <cell r="DP450" t="e">
            <v>#N/A</v>
          </cell>
        </row>
        <row r="451">
          <cell r="A451">
            <v>1105365</v>
          </cell>
          <cell r="C451" t="str">
            <v>METALS</v>
          </cell>
          <cell r="D451" t="str">
            <v>n/a - PIA</v>
          </cell>
          <cell r="E451" t="str">
            <v>N</v>
          </cell>
          <cell r="F451" t="str">
            <v>NEW</v>
          </cell>
          <cell r="G451" t="str">
            <v>N/A</v>
          </cell>
          <cell r="H451" t="str">
            <v>n/a</v>
          </cell>
          <cell r="I451" t="str">
            <v>BRACKET, SUPPORT LOWER, ISOFIX</v>
          </cell>
          <cell r="K451">
            <v>1112809</v>
          </cell>
          <cell r="L451">
            <v>37922</v>
          </cell>
          <cell r="M451" t="str">
            <v>Alex Products</v>
          </cell>
          <cell r="N451" t="str">
            <v>ALEX SOURCED</v>
          </cell>
          <cell r="O451" t="str">
            <v>2</v>
          </cell>
          <cell r="P451" t="str">
            <v>2</v>
          </cell>
          <cell r="Q451" t="str">
            <v>YES</v>
          </cell>
          <cell r="S451" t="str">
            <v>Supplier Sourced</v>
          </cell>
          <cell r="T451" t="str">
            <v>n/a</v>
          </cell>
          <cell r="U451" t="str">
            <v>n/a</v>
          </cell>
          <cell r="V451" t="str">
            <v>YES</v>
          </cell>
          <cell r="W451" t="str">
            <v>n/a - Supplier Sourced</v>
          </cell>
          <cell r="X451" t="str">
            <v>n/a - Supplier Sourced</v>
          </cell>
          <cell r="Y451" t="str">
            <v>n/a - Supplier Sourced</v>
          </cell>
          <cell r="AB451" t="str">
            <v>No</v>
          </cell>
          <cell r="AC451" t="str">
            <v>2</v>
          </cell>
          <cell r="AD451" t="str">
            <v>2</v>
          </cell>
          <cell r="AE451" t="str">
            <v>YES</v>
          </cell>
          <cell r="AG451">
            <v>1105366</v>
          </cell>
          <cell r="AH451" t="str">
            <v>n/a - Supplier Sourced</v>
          </cell>
          <cell r="AK451" t="str">
            <v>No</v>
          </cell>
          <cell r="AL451" t="str">
            <v>2</v>
          </cell>
          <cell r="AM451" t="str">
            <v>2</v>
          </cell>
          <cell r="AN451" t="str">
            <v>YES</v>
          </cell>
          <cell r="AT451" t="str">
            <v>No</v>
          </cell>
          <cell r="AU451" t="str">
            <v>2</v>
          </cell>
          <cell r="AV451" t="str">
            <v>2</v>
          </cell>
          <cell r="AW451" t="str">
            <v>YES</v>
          </cell>
          <cell r="BC451" t="str">
            <v>No</v>
          </cell>
          <cell r="BD451" t="str">
            <v>2</v>
          </cell>
          <cell r="BE451" t="str">
            <v>2</v>
          </cell>
          <cell r="BF451" t="str">
            <v>YES</v>
          </cell>
          <cell r="BI451">
            <v>40</v>
          </cell>
          <cell r="BT451" t="str">
            <v>PRODUCTION</v>
          </cell>
          <cell r="BU451" t="str">
            <v>NN Stamp</v>
          </cell>
          <cell r="BV451" t="str">
            <v>Pioneer, OH</v>
          </cell>
          <cell r="BW451" t="str">
            <v>Ed Tedrow</v>
          </cell>
          <cell r="BX451" t="str">
            <v>419-737-2859</v>
          </cell>
          <cell r="BY451">
            <v>37916</v>
          </cell>
          <cell r="BZ451">
            <v>118</v>
          </cell>
          <cell r="CA451">
            <v>8.4745762711864406E-3</v>
          </cell>
          <cell r="CB451">
            <v>574</v>
          </cell>
          <cell r="CC451">
            <v>4.8644067796610173</v>
          </cell>
          <cell r="CD451">
            <v>0.48</v>
          </cell>
          <cell r="CG451" t="str">
            <v>LAG</v>
          </cell>
          <cell r="CH451">
            <v>38040</v>
          </cell>
          <cell r="CI451">
            <v>38040</v>
          </cell>
          <cell r="CJ451" t="str">
            <v>n/a</v>
          </cell>
          <cell r="CL451" t="str">
            <v>n/a</v>
          </cell>
          <cell r="CN451" t="str">
            <v>n/a</v>
          </cell>
          <cell r="CP451" t="str">
            <v>n/a</v>
          </cell>
          <cell r="CQ451" t="str">
            <v>N/A</v>
          </cell>
          <cell r="CR451" t="str">
            <v xml:space="preserve"> </v>
          </cell>
          <cell r="CS451" t="str">
            <v>N/A</v>
          </cell>
          <cell r="CT451" t="str">
            <v>N/A</v>
          </cell>
          <cell r="CU451" t="str">
            <v>N/A</v>
          </cell>
          <cell r="CV451" t="str">
            <v>N/A</v>
          </cell>
          <cell r="CW451" t="str">
            <v>N/A</v>
          </cell>
          <cell r="CX451" t="str">
            <v>N/A</v>
          </cell>
          <cell r="CY451" t="str">
            <v>N/A</v>
          </cell>
          <cell r="CZ451" t="str">
            <v>N/A</v>
          </cell>
          <cell r="DA451" t="str">
            <v>N/A</v>
          </cell>
          <cell r="DB451" t="str">
            <v>N/A</v>
          </cell>
          <cell r="DC451" t="str">
            <v>N/A</v>
          </cell>
          <cell r="DD451" t="str">
            <v>N/A</v>
          </cell>
          <cell r="DE451" t="str">
            <v>N/A</v>
          </cell>
          <cell r="DF451" t="str">
            <v>N/A</v>
          </cell>
          <cell r="DG451" t="str">
            <v>N/A</v>
          </cell>
          <cell r="DH451" t="str">
            <v>N/A</v>
          </cell>
          <cell r="DI451" t="str">
            <v>N/A</v>
          </cell>
          <cell r="DJ451" t="str">
            <v>N/A</v>
          </cell>
          <cell r="DK451" t="str">
            <v>N/A</v>
          </cell>
          <cell r="DL451" t="str">
            <v>N/A</v>
          </cell>
          <cell r="DM451" t="str">
            <v>N/A</v>
          </cell>
          <cell r="DN451" t="str">
            <v>N/A</v>
          </cell>
          <cell r="DP451" t="e">
            <v>#N/A</v>
          </cell>
        </row>
        <row r="452">
          <cell r="A452">
            <v>1105373</v>
          </cell>
          <cell r="C452" t="str">
            <v>METALS</v>
          </cell>
          <cell r="D452" t="str">
            <v>n/a - Cadiz weld/assy</v>
          </cell>
          <cell r="E452" t="str">
            <v>N</v>
          </cell>
          <cell r="F452" t="str">
            <v>NEW</v>
          </cell>
          <cell r="G452" t="str">
            <v>N/A</v>
          </cell>
          <cell r="H452" t="str">
            <v>n/a</v>
          </cell>
          <cell r="I452" t="str">
            <v>ASM SUPPORT TOWER BACK FRAME</v>
          </cell>
          <cell r="J452" t="str">
            <v>5</v>
          </cell>
          <cell r="K452">
            <v>1115652</v>
          </cell>
          <cell r="L452">
            <v>37927</v>
          </cell>
          <cell r="M452" t="str">
            <v>Cadiz</v>
          </cell>
          <cell r="N452" t="str">
            <v>CADIZ</v>
          </cell>
          <cell r="O452" t="str">
            <v>1</v>
          </cell>
          <cell r="P452" t="str">
            <v>1</v>
          </cell>
          <cell r="Q452" t="str">
            <v>YES</v>
          </cell>
          <cell r="S452" t="str">
            <v>Cadiz Sourced</v>
          </cell>
          <cell r="T452" t="str">
            <v>n/a</v>
          </cell>
          <cell r="U452" t="str">
            <v>n/a</v>
          </cell>
          <cell r="V452" t="str">
            <v>YES</v>
          </cell>
          <cell r="W452" t="str">
            <v>n/a</v>
          </cell>
          <cell r="X452" t="str">
            <v>n/a</v>
          </cell>
          <cell r="Y452" t="str">
            <v>n/a</v>
          </cell>
          <cell r="Z452">
            <v>1130240</v>
          </cell>
          <cell r="AA452">
            <v>37994</v>
          </cell>
          <cell r="AB452" t="str">
            <v>Yes</v>
          </cell>
          <cell r="AC452" t="str">
            <v>4</v>
          </cell>
          <cell r="AD452" t="str">
            <v>4</v>
          </cell>
          <cell r="AE452" t="str">
            <v>YES</v>
          </cell>
          <cell r="AF452">
            <v>7</v>
          </cell>
          <cell r="AG452">
            <v>752042</v>
          </cell>
          <cell r="AH452" t="str">
            <v>n/a</v>
          </cell>
          <cell r="AK452" t="str">
            <v>No</v>
          </cell>
          <cell r="AL452" t="str">
            <v>4</v>
          </cell>
          <cell r="AM452" t="str">
            <v>4</v>
          </cell>
          <cell r="AN452" t="str">
            <v>YES</v>
          </cell>
          <cell r="AP452">
            <v>10</v>
          </cell>
          <cell r="AR452">
            <v>1289199</v>
          </cell>
          <cell r="AS452">
            <v>38240</v>
          </cell>
          <cell r="AT452" t="str">
            <v>Yes</v>
          </cell>
          <cell r="AU452" t="str">
            <v>7</v>
          </cell>
          <cell r="AV452" t="str">
            <v>7</v>
          </cell>
          <cell r="AW452" t="str">
            <v>YES</v>
          </cell>
          <cell r="AY452">
            <v>12</v>
          </cell>
          <cell r="BA452">
            <v>1228131</v>
          </cell>
          <cell r="BB452">
            <v>38140</v>
          </cell>
          <cell r="BC452" t="str">
            <v>No</v>
          </cell>
          <cell r="BD452" t="str">
            <v>7</v>
          </cell>
          <cell r="BE452" t="str">
            <v>7</v>
          </cell>
          <cell r="BF452" t="str">
            <v>YES</v>
          </cell>
          <cell r="BI452">
            <v>20</v>
          </cell>
          <cell r="BT452" t="str">
            <v>PRODUCTION</v>
          </cell>
          <cell r="BU452" t="str">
            <v>Tennessee Rand</v>
          </cell>
          <cell r="BV452" t="str">
            <v>Chattanooga, TN</v>
          </cell>
          <cell r="BW452" t="str">
            <v>Andrew Neely</v>
          </cell>
          <cell r="BX452" t="str">
            <v>423-664-7268</v>
          </cell>
          <cell r="BZ452">
            <v>120</v>
          </cell>
          <cell r="CA452">
            <v>8.3333333333333332E-3</v>
          </cell>
          <cell r="CB452">
            <v>569</v>
          </cell>
          <cell r="CC452">
            <v>4.7416666666666663</v>
          </cell>
          <cell r="CD452">
            <v>0.2</v>
          </cell>
          <cell r="CE452">
            <v>37971</v>
          </cell>
          <cell r="CF452" t="str">
            <v>Jerry Higgins</v>
          </cell>
          <cell r="CG452" t="str">
            <v>LAG</v>
          </cell>
          <cell r="CH452">
            <v>38047</v>
          </cell>
          <cell r="CI452">
            <v>38047</v>
          </cell>
          <cell r="CJ452">
            <v>38030</v>
          </cell>
          <cell r="CL452">
            <v>38070</v>
          </cell>
          <cell r="CN452">
            <v>38114</v>
          </cell>
          <cell r="CQ452" t="str">
            <v>N/A</v>
          </cell>
          <cell r="CR452" t="str">
            <v xml:space="preserve"> </v>
          </cell>
          <cell r="CS452" t="str">
            <v>N/A</v>
          </cell>
          <cell r="CT452" t="str">
            <v>N/A</v>
          </cell>
          <cell r="CU452" t="str">
            <v>N/A</v>
          </cell>
          <cell r="CV452" t="str">
            <v>N/A</v>
          </cell>
          <cell r="CW452" t="str">
            <v>N/A</v>
          </cell>
          <cell r="CX452" t="str">
            <v>N/A</v>
          </cell>
          <cell r="CY452" t="str">
            <v>N/A</v>
          </cell>
          <cell r="CZ452" t="str">
            <v>N/A</v>
          </cell>
          <cell r="DA452" t="str">
            <v>N/A</v>
          </cell>
          <cell r="DB452" t="str">
            <v>N/A</v>
          </cell>
          <cell r="DC452" t="str">
            <v>N/A</v>
          </cell>
          <cell r="DD452" t="str">
            <v>N/A</v>
          </cell>
          <cell r="DE452" t="str">
            <v>N/A</v>
          </cell>
          <cell r="DF452" t="str">
            <v>N/A</v>
          </cell>
          <cell r="DG452" t="str">
            <v>N/A</v>
          </cell>
          <cell r="DH452" t="str">
            <v>N/A</v>
          </cell>
          <cell r="DI452" t="str">
            <v>N/A</v>
          </cell>
          <cell r="DJ452" t="str">
            <v>N/A</v>
          </cell>
          <cell r="DK452" t="str">
            <v>N/A</v>
          </cell>
          <cell r="DL452" t="str">
            <v>N/A</v>
          </cell>
          <cell r="DM452" t="str">
            <v>N/A</v>
          </cell>
          <cell r="DN452" t="str">
            <v>N/A</v>
          </cell>
          <cell r="DP452" t="e">
            <v>#N/A</v>
          </cell>
        </row>
        <row r="453">
          <cell r="A453">
            <v>1105378</v>
          </cell>
          <cell r="C453" t="str">
            <v>METALS</v>
          </cell>
          <cell r="D453" t="str">
            <v>Lisa Sholar</v>
          </cell>
          <cell r="E453" t="str">
            <v>N</v>
          </cell>
          <cell r="F453" t="str">
            <v>NEW</v>
          </cell>
          <cell r="G453" t="str">
            <v>N/A</v>
          </cell>
          <cell r="H453" t="str">
            <v>n/a</v>
          </cell>
          <cell r="I453" t="str">
            <v>ASM BRACKET MOUNTING HEADREST</v>
          </cell>
          <cell r="J453" t="str">
            <v>1</v>
          </cell>
          <cell r="K453">
            <v>1115652</v>
          </cell>
          <cell r="L453">
            <v>37927</v>
          </cell>
          <cell r="M453" t="str">
            <v>Cadiz</v>
          </cell>
          <cell r="N453" t="str">
            <v>E &amp; E</v>
          </cell>
          <cell r="O453" t="str">
            <v>1</v>
          </cell>
          <cell r="P453" t="str">
            <v>1</v>
          </cell>
          <cell r="Q453" t="str">
            <v>YES</v>
          </cell>
          <cell r="S453" t="str">
            <v>Cadiz Sourced</v>
          </cell>
          <cell r="T453" t="str">
            <v>n/a</v>
          </cell>
          <cell r="U453" t="str">
            <v>n/a</v>
          </cell>
          <cell r="V453" t="str">
            <v>YES</v>
          </cell>
          <cell r="Z453">
            <v>1130256</v>
          </cell>
          <cell r="AA453">
            <v>37964</v>
          </cell>
          <cell r="AB453" t="str">
            <v>Yes</v>
          </cell>
          <cell r="AC453" t="str">
            <v>2</v>
          </cell>
          <cell r="AD453" t="str">
            <v>2</v>
          </cell>
          <cell r="AE453" t="str">
            <v>YES</v>
          </cell>
          <cell r="AF453">
            <v>2</v>
          </cell>
          <cell r="AG453">
            <v>1105379</v>
          </cell>
          <cell r="AI453">
            <v>1164971</v>
          </cell>
          <cell r="AJ453">
            <v>38054</v>
          </cell>
          <cell r="AK453" t="str">
            <v>Yes</v>
          </cell>
          <cell r="AL453" t="str">
            <v>3</v>
          </cell>
          <cell r="AM453" t="str">
            <v>3</v>
          </cell>
          <cell r="AN453" t="str">
            <v>YES</v>
          </cell>
          <cell r="AR453">
            <v>1246079</v>
          </cell>
          <cell r="AS453">
            <v>38181</v>
          </cell>
          <cell r="AT453" t="str">
            <v>Yes</v>
          </cell>
          <cell r="AU453" t="str">
            <v>4</v>
          </cell>
          <cell r="AV453" t="str">
            <v>4</v>
          </cell>
          <cell r="AW453" t="str">
            <v>YES</v>
          </cell>
          <cell r="AX453" t="str">
            <v>Rev change due to manufacturing feasibility</v>
          </cell>
          <cell r="AY453">
            <v>4</v>
          </cell>
          <cell r="BC453" t="str">
            <v>No</v>
          </cell>
          <cell r="BD453" t="str">
            <v>4</v>
          </cell>
          <cell r="BE453" t="str">
            <v>4</v>
          </cell>
          <cell r="BF453" t="str">
            <v>YES</v>
          </cell>
          <cell r="BI453">
            <v>20</v>
          </cell>
          <cell r="BT453" t="str">
            <v>PRODUCTION</v>
          </cell>
          <cell r="BU453" t="str">
            <v>E&amp;E Assembly Fixtures</v>
          </cell>
          <cell r="BV453" t="str">
            <v>Plymouth, MI</v>
          </cell>
          <cell r="BW453" t="str">
            <v>Assembly</v>
          </cell>
          <cell r="BX453" t="str">
            <v>Assembly</v>
          </cell>
          <cell r="BZ453" t="e">
            <v>#VALUE!</v>
          </cell>
          <cell r="CA453" t="e">
            <v>#VALUE!</v>
          </cell>
          <cell r="CB453">
            <v>569</v>
          </cell>
          <cell r="CC453" t="e">
            <v>#VALUE!</v>
          </cell>
          <cell r="CD453" t="str">
            <v>Assembly</v>
          </cell>
          <cell r="CG453" t="e">
            <v>#VALUE!</v>
          </cell>
          <cell r="CH453" t="str">
            <v>Assembly</v>
          </cell>
          <cell r="CI453" t="str">
            <v>Assembly</v>
          </cell>
          <cell r="CJ453">
            <v>38030</v>
          </cell>
          <cell r="CK453" t="str">
            <v>G</v>
          </cell>
          <cell r="CL453">
            <v>38070</v>
          </cell>
          <cell r="CM453" t="str">
            <v>R</v>
          </cell>
          <cell r="CN453">
            <v>38114</v>
          </cell>
          <cell r="CO453" t="str">
            <v>R</v>
          </cell>
          <cell r="CP453">
            <v>38129</v>
          </cell>
          <cell r="CQ453" t="str">
            <v>Stachowski</v>
          </cell>
          <cell r="CR453" t="str">
            <v xml:space="preserve"> </v>
          </cell>
          <cell r="CS453" t="str">
            <v>N/A</v>
          </cell>
          <cell r="CT453" t="str">
            <v>N/A</v>
          </cell>
          <cell r="CU453" t="str">
            <v>Interim</v>
          </cell>
          <cell r="CV453">
            <v>38047</v>
          </cell>
          <cell r="CW453">
            <v>38030</v>
          </cell>
          <cell r="CX453" t="str">
            <v>I</v>
          </cell>
          <cell r="CY453">
            <v>38035</v>
          </cell>
          <cell r="CZ453" t="str">
            <v>1</v>
          </cell>
          <cell r="DA453" t="str">
            <v>Production</v>
          </cell>
          <cell r="DB453">
            <v>38118</v>
          </cell>
          <cell r="DC453">
            <v>38118</v>
          </cell>
          <cell r="DD453" t="str">
            <v>F</v>
          </cell>
          <cell r="DE453">
            <v>38128</v>
          </cell>
          <cell r="DF453" t="str">
            <v>3</v>
          </cell>
          <cell r="DG453">
            <v>38114</v>
          </cell>
          <cell r="DH453">
            <v>38278</v>
          </cell>
          <cell r="DI453">
            <v>38257</v>
          </cell>
          <cell r="DJ453" t="str">
            <v>F</v>
          </cell>
          <cell r="DK453">
            <v>38258</v>
          </cell>
          <cell r="DL453" t="str">
            <v>4</v>
          </cell>
          <cell r="DM453" t="str">
            <v>Yes</v>
          </cell>
          <cell r="DP453" t="e">
            <v>#N/A</v>
          </cell>
          <cell r="DQ453">
            <v>3</v>
          </cell>
        </row>
        <row r="454">
          <cell r="A454">
            <v>1105380</v>
          </cell>
          <cell r="C454" t="str">
            <v>METALS</v>
          </cell>
          <cell r="D454" t="str">
            <v>n/a - Cadiz weld/assy</v>
          </cell>
          <cell r="E454" t="str">
            <v>N</v>
          </cell>
          <cell r="F454" t="str">
            <v>NEW</v>
          </cell>
          <cell r="G454" t="str">
            <v>N/A</v>
          </cell>
          <cell r="H454" t="str">
            <v>n/a</v>
          </cell>
          <cell r="I454" t="str">
            <v>ASM BACK 20 2ND BACK FRAME</v>
          </cell>
          <cell r="J454" t="str">
            <v>5</v>
          </cell>
          <cell r="K454">
            <v>1115652</v>
          </cell>
          <cell r="L454">
            <v>37927</v>
          </cell>
          <cell r="M454" t="str">
            <v>Cadiz</v>
          </cell>
          <cell r="N454" t="str">
            <v>CADIZ</v>
          </cell>
          <cell r="O454" t="str">
            <v>1</v>
          </cell>
          <cell r="P454" t="str">
            <v>1</v>
          </cell>
          <cell r="Q454" t="str">
            <v>YES</v>
          </cell>
          <cell r="S454" t="str">
            <v>Cadiz Sourced</v>
          </cell>
          <cell r="T454" t="str">
            <v>n/a</v>
          </cell>
          <cell r="U454" t="str">
            <v>n/a</v>
          </cell>
          <cell r="V454" t="str">
            <v>YES</v>
          </cell>
          <cell r="W454" t="str">
            <v>n/a</v>
          </cell>
          <cell r="X454" t="str">
            <v>n/a</v>
          </cell>
          <cell r="Y454" t="str">
            <v>n/a</v>
          </cell>
          <cell r="Z454">
            <v>1130240</v>
          </cell>
          <cell r="AA454">
            <v>37994</v>
          </cell>
          <cell r="AB454" t="str">
            <v>Yes</v>
          </cell>
          <cell r="AC454" t="str">
            <v>4</v>
          </cell>
          <cell r="AD454" t="str">
            <v>4</v>
          </cell>
          <cell r="AE454" t="str">
            <v>YES</v>
          </cell>
          <cell r="AF454">
            <v>7</v>
          </cell>
          <cell r="AG454">
            <v>752042</v>
          </cell>
          <cell r="AH454" t="str">
            <v>n/a</v>
          </cell>
          <cell r="AI454">
            <v>1164971</v>
          </cell>
          <cell r="AJ454">
            <v>38054</v>
          </cell>
          <cell r="AK454" t="str">
            <v>Yes</v>
          </cell>
          <cell r="AL454" t="str">
            <v>6</v>
          </cell>
          <cell r="AM454" t="str">
            <v>6</v>
          </cell>
          <cell r="AN454" t="str">
            <v>YES</v>
          </cell>
          <cell r="AR454">
            <v>1289199</v>
          </cell>
          <cell r="AS454">
            <v>38240</v>
          </cell>
          <cell r="AT454" t="str">
            <v>Yes</v>
          </cell>
          <cell r="AU454" t="str">
            <v>9</v>
          </cell>
          <cell r="AV454" t="str">
            <v>9</v>
          </cell>
          <cell r="AW454" t="str">
            <v>YES</v>
          </cell>
          <cell r="AY454">
            <v>11</v>
          </cell>
          <cell r="BA454">
            <v>1228131</v>
          </cell>
          <cell r="BB454">
            <v>38140</v>
          </cell>
          <cell r="BC454" t="str">
            <v>No</v>
          </cell>
          <cell r="BD454" t="str">
            <v>9</v>
          </cell>
          <cell r="BE454" t="str">
            <v>9</v>
          </cell>
          <cell r="BF454" t="str">
            <v>YES</v>
          </cell>
          <cell r="BI454">
            <v>20</v>
          </cell>
          <cell r="BT454" t="str">
            <v>PRODUCTION</v>
          </cell>
          <cell r="BU454" t="str">
            <v>Tennessee Rand</v>
          </cell>
          <cell r="BV454" t="str">
            <v>Chattanooga, TN</v>
          </cell>
          <cell r="BW454" t="str">
            <v>Andrew Neely</v>
          </cell>
          <cell r="BX454" t="str">
            <v>423-664-7268</v>
          </cell>
          <cell r="BZ454">
            <v>120</v>
          </cell>
          <cell r="CA454">
            <v>8.3333333333333332E-3</v>
          </cell>
          <cell r="CB454">
            <v>569</v>
          </cell>
          <cell r="CC454">
            <v>4.7416666666666663</v>
          </cell>
          <cell r="CD454">
            <v>0.2</v>
          </cell>
          <cell r="CE454">
            <v>37971</v>
          </cell>
          <cell r="CF454" t="str">
            <v>Jerry Higgins</v>
          </cell>
          <cell r="CG454" t="str">
            <v>LAG</v>
          </cell>
          <cell r="CH454">
            <v>38047</v>
          </cell>
          <cell r="CI454">
            <v>38047</v>
          </cell>
          <cell r="CJ454">
            <v>38030</v>
          </cell>
          <cell r="CL454">
            <v>38070</v>
          </cell>
          <cell r="CN454">
            <v>38114</v>
          </cell>
          <cell r="CQ454" t="str">
            <v>N/A</v>
          </cell>
          <cell r="CR454" t="str">
            <v xml:space="preserve"> </v>
          </cell>
          <cell r="CS454" t="str">
            <v>N/A</v>
          </cell>
          <cell r="CT454" t="str">
            <v>N/A</v>
          </cell>
          <cell r="CU454" t="str">
            <v>N/A</v>
          </cell>
          <cell r="CV454" t="str">
            <v>N/A</v>
          </cell>
          <cell r="CW454" t="str">
            <v>N/A</v>
          </cell>
          <cell r="CX454" t="str">
            <v>N/A</v>
          </cell>
          <cell r="CY454" t="str">
            <v>N/A</v>
          </cell>
          <cell r="CZ454" t="str">
            <v>N/A</v>
          </cell>
          <cell r="DA454" t="str">
            <v>N/A</v>
          </cell>
          <cell r="DB454" t="str">
            <v>N/A</v>
          </cell>
          <cell r="DC454" t="str">
            <v>N/A</v>
          </cell>
          <cell r="DD454" t="str">
            <v>N/A</v>
          </cell>
          <cell r="DE454" t="str">
            <v>N/A</v>
          </cell>
          <cell r="DF454" t="str">
            <v>N/A</v>
          </cell>
          <cell r="DG454" t="str">
            <v>N/A</v>
          </cell>
          <cell r="DH454" t="str">
            <v>N/A</v>
          </cell>
          <cell r="DI454" t="str">
            <v>N/A</v>
          </cell>
          <cell r="DJ454" t="str">
            <v>N/A</v>
          </cell>
          <cell r="DK454" t="str">
            <v>N/A</v>
          </cell>
          <cell r="DL454" t="str">
            <v>N/A</v>
          </cell>
          <cell r="DM454" t="str">
            <v>N/A</v>
          </cell>
          <cell r="DN454" t="str">
            <v>N/A</v>
          </cell>
          <cell r="DP454" t="e">
            <v>#N/A</v>
          </cell>
        </row>
        <row r="455">
          <cell r="A455">
            <v>1106258</v>
          </cell>
          <cell r="C455" t="str">
            <v>FASTENER</v>
          </cell>
          <cell r="D455" t="str">
            <v>Jose DeLaGarza</v>
          </cell>
          <cell r="E455" t="str">
            <v>N</v>
          </cell>
          <cell r="F455" t="str">
            <v>NEW</v>
          </cell>
          <cell r="G455" t="str">
            <v>N/A</v>
          </cell>
          <cell r="H455" t="str">
            <v>14-51 0023U</v>
          </cell>
          <cell r="I455" t="str">
            <v>SCREW, TAPPING PAN HEAD</v>
          </cell>
          <cell r="J455" t="str">
            <v>1</v>
          </cell>
          <cell r="K455">
            <v>1119561</v>
          </cell>
          <cell r="L455">
            <v>37902</v>
          </cell>
          <cell r="M455" t="str">
            <v>Murfreesboro - JIT</v>
          </cell>
          <cell r="N455" t="str">
            <v>QSN</v>
          </cell>
          <cell r="O455" t="str">
            <v>1</v>
          </cell>
          <cell r="P455" t="str">
            <v>1</v>
          </cell>
          <cell r="Q455" t="str">
            <v>YES</v>
          </cell>
          <cell r="S455" t="str">
            <v>Jose DeLaGarza</v>
          </cell>
          <cell r="T455" t="str">
            <v>1</v>
          </cell>
          <cell r="U455">
            <v>38008</v>
          </cell>
          <cell r="V455" t="str">
            <v>YES</v>
          </cell>
          <cell r="W455" t="str">
            <v>00117867</v>
          </cell>
          <cell r="X455">
            <v>38013</v>
          </cell>
          <cell r="AB455" t="str">
            <v>No</v>
          </cell>
          <cell r="AC455" t="str">
            <v>1</v>
          </cell>
          <cell r="AD455" t="str">
            <v>1</v>
          </cell>
          <cell r="AE455" t="str">
            <v>YES</v>
          </cell>
          <cell r="AG455">
            <v>1106258</v>
          </cell>
          <cell r="AH455" t="str">
            <v>00117867</v>
          </cell>
          <cell r="AK455" t="str">
            <v>Yes</v>
          </cell>
          <cell r="AL455" t="str">
            <v>2</v>
          </cell>
          <cell r="AM455" t="str">
            <v>2</v>
          </cell>
          <cell r="AN455" t="str">
            <v>YES</v>
          </cell>
          <cell r="AT455" t="str">
            <v>No</v>
          </cell>
          <cell r="AU455" t="str">
            <v>2</v>
          </cell>
          <cell r="AV455" t="str">
            <v>2</v>
          </cell>
          <cell r="AW455" t="str">
            <v>YES</v>
          </cell>
          <cell r="BC455" t="str">
            <v>No</v>
          </cell>
          <cell r="BD455" t="str">
            <v>2</v>
          </cell>
          <cell r="BE455" t="str">
            <v>2</v>
          </cell>
          <cell r="BF455" t="str">
            <v>YES</v>
          </cell>
          <cell r="BI455" t="str">
            <v>F</v>
          </cell>
          <cell r="BT455" t="str">
            <v>PRODUCTION</v>
          </cell>
          <cell r="CB455">
            <v>594</v>
          </cell>
          <cell r="CJ455">
            <v>38051</v>
          </cell>
          <cell r="CL455">
            <v>38084</v>
          </cell>
          <cell r="CN455">
            <v>38131</v>
          </cell>
          <cell r="CQ455" t="str">
            <v>Jacob</v>
          </cell>
          <cell r="CR455" t="str">
            <v>Submitted the PPAP to Dave by 11/05/04.  Will sent antother copy by 01/13/05</v>
          </cell>
          <cell r="CT455" t="str">
            <v>01</v>
          </cell>
          <cell r="CU455" t="str">
            <v>Production</v>
          </cell>
          <cell r="CV455">
            <v>38051</v>
          </cell>
          <cell r="CW455">
            <v>38051</v>
          </cell>
          <cell r="CX455" t="str">
            <v>F</v>
          </cell>
          <cell r="CY455">
            <v>38051</v>
          </cell>
          <cell r="CZ455" t="str">
            <v>1</v>
          </cell>
          <cell r="DA455" t="str">
            <v>Production</v>
          </cell>
          <cell r="DB455" t="str">
            <v>N/A</v>
          </cell>
          <cell r="DC455" t="str">
            <v>N/A</v>
          </cell>
          <cell r="DD455" t="str">
            <v>N/A</v>
          </cell>
          <cell r="DE455" t="str">
            <v>N/A</v>
          </cell>
          <cell r="DF455" t="str">
            <v>N/A</v>
          </cell>
          <cell r="DG455">
            <v>38166</v>
          </cell>
          <cell r="DH455">
            <v>38365</v>
          </cell>
          <cell r="DI455">
            <v>38364</v>
          </cell>
          <cell r="DJ455" t="str">
            <v>F</v>
          </cell>
          <cell r="DK455">
            <v>38365</v>
          </cell>
          <cell r="DM455" t="str">
            <v>Yes</v>
          </cell>
          <cell r="DP455" t="e">
            <v>#N/A</v>
          </cell>
        </row>
        <row r="456">
          <cell r="A456">
            <v>1106264</v>
          </cell>
          <cell r="C456" t="str">
            <v>PLASTICS</v>
          </cell>
          <cell r="D456" t="str">
            <v>Joanie Thomas</v>
          </cell>
          <cell r="E456" t="str">
            <v>Y</v>
          </cell>
          <cell r="F456" t="str">
            <v>NEW</v>
          </cell>
          <cell r="G456" t="str">
            <v>N/A</v>
          </cell>
          <cell r="H456" t="str">
            <v>n/a</v>
          </cell>
          <cell r="I456" t="str">
            <v>TUBULAR CLIP</v>
          </cell>
          <cell r="K456">
            <v>1119233</v>
          </cell>
          <cell r="L456">
            <v>37924</v>
          </cell>
          <cell r="M456" t="str">
            <v>Plastech</v>
          </cell>
          <cell r="N456" t="str">
            <v>PLASTECH SOURCED</v>
          </cell>
          <cell r="O456" t="str">
            <v>1</v>
          </cell>
          <cell r="P456" t="str">
            <v>1</v>
          </cell>
          <cell r="Q456" t="str">
            <v>YES</v>
          </cell>
          <cell r="S456" t="str">
            <v>Supplier Sourced</v>
          </cell>
          <cell r="T456" t="str">
            <v>n/a</v>
          </cell>
          <cell r="U456" t="str">
            <v>n/a</v>
          </cell>
          <cell r="V456" t="str">
            <v>YES</v>
          </cell>
          <cell r="W456" t="str">
            <v>n/a - Supplier Sourced</v>
          </cell>
          <cell r="X456" t="str">
            <v>n/a - Supplier Sourced</v>
          </cell>
          <cell r="Y456" t="str">
            <v>n/a - Supplier Sourced</v>
          </cell>
          <cell r="AB456" t="str">
            <v>No</v>
          </cell>
          <cell r="AC456" t="str">
            <v>1</v>
          </cell>
          <cell r="AD456" t="str">
            <v>1</v>
          </cell>
          <cell r="AE456" t="str">
            <v>YES</v>
          </cell>
          <cell r="AG456">
            <v>1106264</v>
          </cell>
          <cell r="AH456" t="str">
            <v>n/a - Supplier Sourced</v>
          </cell>
          <cell r="AK456" t="str">
            <v>No</v>
          </cell>
          <cell r="AL456" t="str">
            <v>1</v>
          </cell>
          <cell r="AM456" t="str">
            <v>1</v>
          </cell>
          <cell r="AN456" t="str">
            <v>YES</v>
          </cell>
          <cell r="AT456" t="str">
            <v>No</v>
          </cell>
          <cell r="AU456" t="str">
            <v>1</v>
          </cell>
          <cell r="AV456" t="str">
            <v>1</v>
          </cell>
          <cell r="AW456" t="str">
            <v>YES</v>
          </cell>
          <cell r="BC456" t="str">
            <v>No</v>
          </cell>
          <cell r="BD456" t="str">
            <v>1</v>
          </cell>
          <cell r="BE456" t="str">
            <v>1</v>
          </cell>
          <cell r="BF456" t="str">
            <v>YES</v>
          </cell>
          <cell r="BI456" t="str">
            <v>F</v>
          </cell>
          <cell r="BT456" t="str">
            <v>PRODUCTION</v>
          </cell>
          <cell r="BU456" t="str">
            <v>purchased component</v>
          </cell>
          <cell r="BW456" t="str">
            <v>n/a</v>
          </cell>
          <cell r="BX456" t="str">
            <v>n/a</v>
          </cell>
          <cell r="BZ456" t="e">
            <v>#VALUE!</v>
          </cell>
          <cell r="CA456" t="e">
            <v>#VALUE!</v>
          </cell>
          <cell r="CB456">
            <v>572</v>
          </cell>
          <cell r="CC456" t="e">
            <v>#VALUE!</v>
          </cell>
          <cell r="CG456" t="e">
            <v>#VALUE!</v>
          </cell>
          <cell r="CH456" t="str">
            <v>n/a</v>
          </cell>
          <cell r="CI456" t="str">
            <v>n/a</v>
          </cell>
          <cell r="CJ456" t="str">
            <v>n/a</v>
          </cell>
          <cell r="CL456" t="str">
            <v>n/a</v>
          </cell>
          <cell r="CN456" t="str">
            <v>n/a</v>
          </cell>
          <cell r="CP456" t="str">
            <v>n/a</v>
          </cell>
          <cell r="CQ456" t="str">
            <v>N/A</v>
          </cell>
          <cell r="CR456" t="str">
            <v>Purchased component</v>
          </cell>
          <cell r="CS456" t="str">
            <v>N/A</v>
          </cell>
          <cell r="CT456" t="str">
            <v>N/A</v>
          </cell>
          <cell r="CU456" t="str">
            <v>N/A</v>
          </cell>
          <cell r="CV456" t="str">
            <v>N/A</v>
          </cell>
          <cell r="CW456" t="str">
            <v>N/A</v>
          </cell>
          <cell r="CX456" t="str">
            <v>N/A</v>
          </cell>
          <cell r="CY456" t="str">
            <v>N/A</v>
          </cell>
          <cell r="CZ456" t="str">
            <v>N/A</v>
          </cell>
          <cell r="DA456" t="str">
            <v>N/A</v>
          </cell>
          <cell r="DB456" t="str">
            <v>N/A</v>
          </cell>
          <cell r="DC456" t="str">
            <v>N/A</v>
          </cell>
          <cell r="DD456" t="str">
            <v>N/A</v>
          </cell>
          <cell r="DE456" t="str">
            <v>N/A</v>
          </cell>
          <cell r="DF456" t="str">
            <v>N/A</v>
          </cell>
          <cell r="DG456" t="str">
            <v>N/A</v>
          </cell>
          <cell r="DH456" t="str">
            <v>N/A</v>
          </cell>
          <cell r="DI456" t="str">
            <v>N/A</v>
          </cell>
          <cell r="DJ456" t="str">
            <v>N/A</v>
          </cell>
          <cell r="DK456" t="str">
            <v>N/A</v>
          </cell>
          <cell r="DL456" t="str">
            <v>N/A</v>
          </cell>
          <cell r="DM456" t="str">
            <v>N/A</v>
          </cell>
          <cell r="DN456" t="str">
            <v>N/A</v>
          </cell>
          <cell r="DP456" t="e">
            <v>#N/A</v>
          </cell>
        </row>
        <row r="457">
          <cell r="A457">
            <v>1107886</v>
          </cell>
          <cell r="C457" t="str">
            <v>METALS</v>
          </cell>
          <cell r="D457" t="str">
            <v>n/a - PIA</v>
          </cell>
          <cell r="E457" t="str">
            <v>N</v>
          </cell>
          <cell r="F457" t="str">
            <v>NEW</v>
          </cell>
          <cell r="G457" t="str">
            <v>N/A</v>
          </cell>
          <cell r="H457" t="str">
            <v>n/a</v>
          </cell>
          <cell r="I457" t="str">
            <v>BRACKET SUPPORT CUSHION CATCH</v>
          </cell>
          <cell r="J457" t="str">
            <v>1</v>
          </cell>
          <cell r="K457">
            <v>1112809</v>
          </cell>
          <cell r="L457">
            <v>37922</v>
          </cell>
          <cell r="M457" t="str">
            <v>Alex Products</v>
          </cell>
          <cell r="N457" t="str">
            <v>ALEX SOURCED</v>
          </cell>
          <cell r="O457" t="str">
            <v>1</v>
          </cell>
          <cell r="P457" t="str">
            <v>1</v>
          </cell>
          <cell r="Q457" t="str">
            <v>YES</v>
          </cell>
          <cell r="S457" t="str">
            <v>Supplier Sourced</v>
          </cell>
          <cell r="T457" t="str">
            <v>n/a</v>
          </cell>
          <cell r="U457" t="str">
            <v>n/a</v>
          </cell>
          <cell r="V457" t="str">
            <v>YES</v>
          </cell>
          <cell r="W457" t="str">
            <v>n/a - Supplier Sourced</v>
          </cell>
          <cell r="X457" t="str">
            <v>n/a - Supplier Sourced</v>
          </cell>
          <cell r="Y457" t="str">
            <v>n/a - Supplier Sourced</v>
          </cell>
          <cell r="AB457" t="str">
            <v>No</v>
          </cell>
          <cell r="AC457" t="str">
            <v>1</v>
          </cell>
          <cell r="AD457" t="str">
            <v>1</v>
          </cell>
          <cell r="AE457" t="str">
            <v>YES</v>
          </cell>
          <cell r="AG457">
            <v>1107887</v>
          </cell>
          <cell r="AH457" t="str">
            <v>n/a - Supplier Sourced</v>
          </cell>
          <cell r="AI457">
            <v>1153635</v>
          </cell>
          <cell r="AJ457">
            <v>38040</v>
          </cell>
          <cell r="AK457" t="str">
            <v>Yes</v>
          </cell>
          <cell r="AL457" t="str">
            <v>2</v>
          </cell>
          <cell r="AM457" t="str">
            <v>2</v>
          </cell>
          <cell r="AN457" t="str">
            <v>YES</v>
          </cell>
          <cell r="AR457">
            <v>1259762</v>
          </cell>
          <cell r="AS457">
            <v>38191</v>
          </cell>
          <cell r="AT457" t="str">
            <v>Yes</v>
          </cell>
          <cell r="AU457" t="str">
            <v>3</v>
          </cell>
          <cell r="AV457" t="str">
            <v>3</v>
          </cell>
          <cell r="AW457" t="str">
            <v>YES</v>
          </cell>
          <cell r="AX457" t="str">
            <v>Rev 3 change due to cushion catch issue</v>
          </cell>
          <cell r="AY457">
            <v>3</v>
          </cell>
          <cell r="BC457" t="str">
            <v>No</v>
          </cell>
          <cell r="BD457" t="str">
            <v>3</v>
          </cell>
          <cell r="BE457" t="str">
            <v>3</v>
          </cell>
          <cell r="BF457" t="str">
            <v>YES</v>
          </cell>
          <cell r="BI457">
            <v>40</v>
          </cell>
          <cell r="BT457" t="str">
            <v>PRODUCTION</v>
          </cell>
          <cell r="BU457" t="str">
            <v>NN Stamp</v>
          </cell>
          <cell r="BV457" t="str">
            <v>Pioneer, OH</v>
          </cell>
          <cell r="BW457" t="str">
            <v>Ed Tedrow</v>
          </cell>
          <cell r="BX457" t="str">
            <v>419-737-2859</v>
          </cell>
          <cell r="BY457">
            <v>37897</v>
          </cell>
          <cell r="BZ457">
            <v>132</v>
          </cell>
          <cell r="CA457">
            <v>7.575757575757576E-3</v>
          </cell>
          <cell r="CB457">
            <v>574</v>
          </cell>
          <cell r="CC457">
            <v>4.3484848484848486</v>
          </cell>
          <cell r="CD457">
            <v>0.23</v>
          </cell>
          <cell r="CG457" t="str">
            <v>LAG</v>
          </cell>
          <cell r="CI457">
            <v>38054</v>
          </cell>
          <cell r="CJ457" t="str">
            <v>n/a</v>
          </cell>
          <cell r="CL457" t="str">
            <v>n/a</v>
          </cell>
          <cell r="CN457" t="str">
            <v>n/a</v>
          </cell>
          <cell r="CP457" t="str">
            <v>n/a</v>
          </cell>
          <cell r="CQ457" t="str">
            <v>N/A</v>
          </cell>
          <cell r="CR457" t="str">
            <v xml:space="preserve"> </v>
          </cell>
          <cell r="CS457" t="str">
            <v>N/A</v>
          </cell>
          <cell r="CT457" t="str">
            <v>N/A</v>
          </cell>
          <cell r="CU457" t="str">
            <v>N/A</v>
          </cell>
          <cell r="CV457" t="str">
            <v>N/A</v>
          </cell>
          <cell r="CW457" t="str">
            <v>N/A</v>
          </cell>
          <cell r="CX457" t="str">
            <v>N/A</v>
          </cell>
          <cell r="CY457" t="str">
            <v>N/A</v>
          </cell>
          <cell r="CZ457" t="str">
            <v>N/A</v>
          </cell>
          <cell r="DA457" t="str">
            <v>N/A</v>
          </cell>
          <cell r="DB457" t="str">
            <v>N/A</v>
          </cell>
          <cell r="DC457" t="str">
            <v>N/A</v>
          </cell>
          <cell r="DD457" t="str">
            <v>N/A</v>
          </cell>
          <cell r="DE457" t="str">
            <v>N/A</v>
          </cell>
          <cell r="DF457" t="str">
            <v>N/A</v>
          </cell>
          <cell r="DG457" t="str">
            <v>N/A</v>
          </cell>
          <cell r="DH457" t="str">
            <v>N/A</v>
          </cell>
          <cell r="DI457" t="str">
            <v>N/A</v>
          </cell>
          <cell r="DJ457" t="str">
            <v>N/A</v>
          </cell>
          <cell r="DK457" t="str">
            <v>N/A</v>
          </cell>
          <cell r="DL457" t="str">
            <v>N/A</v>
          </cell>
          <cell r="DM457" t="str">
            <v>N/A</v>
          </cell>
          <cell r="DN457" t="str">
            <v>N/A</v>
          </cell>
          <cell r="DP457" t="e">
            <v>#N/A</v>
          </cell>
        </row>
        <row r="458">
          <cell r="A458">
            <v>1108222</v>
          </cell>
          <cell r="B458" t="str">
            <v>No Quoted</v>
          </cell>
          <cell r="C458" t="str">
            <v>METALS</v>
          </cell>
          <cell r="D458" t="str">
            <v>Donna Wainscott</v>
          </cell>
          <cell r="E458" t="str">
            <v>N</v>
          </cell>
          <cell r="F458" t="str">
            <v>NEW</v>
          </cell>
          <cell r="G458" t="str">
            <v>N/A</v>
          </cell>
          <cell r="H458" t="str">
            <v>n/a</v>
          </cell>
          <cell r="I458" t="str">
            <v>BRACKET SUPPORT CUSHION CATCH</v>
          </cell>
          <cell r="J458" t="str">
            <v>1</v>
          </cell>
          <cell r="K458">
            <v>1115652</v>
          </cell>
          <cell r="L458">
            <v>37927</v>
          </cell>
          <cell r="M458" t="str">
            <v>Cadiz</v>
          </cell>
          <cell r="N458" t="str">
            <v>PETERSON SPRING</v>
          </cell>
          <cell r="O458" t="str">
            <v>1</v>
          </cell>
          <cell r="P458" t="str">
            <v>1</v>
          </cell>
          <cell r="Q458" t="str">
            <v>YES</v>
          </cell>
          <cell r="S458" t="str">
            <v>Cadiz Sourced</v>
          </cell>
          <cell r="T458" t="str">
            <v>n/a</v>
          </cell>
          <cell r="U458" t="str">
            <v>n/a</v>
          </cell>
          <cell r="V458" t="str">
            <v>YES</v>
          </cell>
          <cell r="Z458">
            <v>1130256</v>
          </cell>
          <cell r="AA458">
            <v>37964</v>
          </cell>
          <cell r="AB458" t="str">
            <v>Yes</v>
          </cell>
          <cell r="AC458" t="str">
            <v>2</v>
          </cell>
          <cell r="AD458" t="str">
            <v>2</v>
          </cell>
          <cell r="AE458" t="str">
            <v>YES</v>
          </cell>
          <cell r="AF458">
            <v>2</v>
          </cell>
          <cell r="AG458">
            <v>1108223</v>
          </cell>
          <cell r="AI458">
            <v>1149513</v>
          </cell>
          <cell r="AJ458">
            <v>38040</v>
          </cell>
          <cell r="AK458" t="str">
            <v>Yes</v>
          </cell>
          <cell r="AL458" t="str">
            <v>3</v>
          </cell>
          <cell r="AM458" t="str">
            <v>3</v>
          </cell>
          <cell r="AN458" t="str">
            <v>YES</v>
          </cell>
          <cell r="AR458">
            <v>1228131</v>
          </cell>
          <cell r="AS458">
            <v>38140</v>
          </cell>
          <cell r="AT458" t="str">
            <v>Yes</v>
          </cell>
          <cell r="AU458" t="str">
            <v>4</v>
          </cell>
          <cell r="AV458" t="str">
            <v>4</v>
          </cell>
          <cell r="AW458" t="str">
            <v>YES</v>
          </cell>
          <cell r="AY458">
            <v>5</v>
          </cell>
          <cell r="BA458">
            <v>1228131</v>
          </cell>
          <cell r="BB458">
            <v>38140</v>
          </cell>
          <cell r="BC458" t="str">
            <v>No</v>
          </cell>
          <cell r="BD458" t="str">
            <v>4</v>
          </cell>
          <cell r="BE458" t="str">
            <v>4</v>
          </cell>
          <cell r="BF458" t="str">
            <v>YES</v>
          </cell>
          <cell r="BI458">
            <v>20</v>
          </cell>
          <cell r="BT458" t="str">
            <v>GAP</v>
          </cell>
          <cell r="BZ458">
            <v>-37927</v>
          </cell>
          <cell r="CA458">
            <v>-2.6366440794157198E-5</v>
          </cell>
          <cell r="CB458">
            <v>569</v>
          </cell>
          <cell r="CC458">
            <v>-1.5002504811875445E-2</v>
          </cell>
          <cell r="CG458" t="str">
            <v>ON TIME</v>
          </cell>
          <cell r="CJ458">
            <v>38030</v>
          </cell>
          <cell r="CL458">
            <v>38070</v>
          </cell>
          <cell r="CN458">
            <v>38114</v>
          </cell>
          <cell r="CQ458" t="str">
            <v>N/A</v>
          </cell>
          <cell r="CR458" t="str">
            <v xml:space="preserve"> </v>
          </cell>
          <cell r="CS458" t="str">
            <v>N/A</v>
          </cell>
          <cell r="CT458" t="str">
            <v>N/A</v>
          </cell>
          <cell r="CU458" t="str">
            <v>N/A</v>
          </cell>
          <cell r="CV458" t="str">
            <v>N/A</v>
          </cell>
          <cell r="CW458" t="str">
            <v>N/A</v>
          </cell>
          <cell r="CX458" t="str">
            <v>N/A</v>
          </cell>
          <cell r="CY458" t="str">
            <v>N/A</v>
          </cell>
          <cell r="CZ458" t="str">
            <v>N/A</v>
          </cell>
          <cell r="DA458" t="str">
            <v>N/A</v>
          </cell>
          <cell r="DB458" t="str">
            <v>N/A</v>
          </cell>
          <cell r="DC458" t="str">
            <v>N/A</v>
          </cell>
          <cell r="DD458" t="str">
            <v>N/A</v>
          </cell>
          <cell r="DE458" t="str">
            <v>N/A</v>
          </cell>
          <cell r="DF458" t="str">
            <v>N/A</v>
          </cell>
          <cell r="DG458" t="str">
            <v>N/A</v>
          </cell>
          <cell r="DH458" t="str">
            <v>N/A</v>
          </cell>
          <cell r="DI458" t="str">
            <v>N/A</v>
          </cell>
          <cell r="DJ458" t="str">
            <v>N/A</v>
          </cell>
          <cell r="DK458" t="str">
            <v>N/A</v>
          </cell>
          <cell r="DL458" t="str">
            <v>N/A</v>
          </cell>
          <cell r="DM458" t="str">
            <v>N/A</v>
          </cell>
          <cell r="DN458" t="str">
            <v>N/A</v>
          </cell>
          <cell r="DP458" t="e">
            <v>#N/A</v>
          </cell>
        </row>
        <row r="459">
          <cell r="A459">
            <v>1108296</v>
          </cell>
          <cell r="B459" t="str">
            <v>Replaces P/N 578677 R. 3, for PT2, per ECO# 1218874</v>
          </cell>
          <cell r="C459" t="str">
            <v>PLASTICS</v>
          </cell>
          <cell r="D459" t="str">
            <v>Joanie Thomas</v>
          </cell>
          <cell r="E459" t="str">
            <v>Y</v>
          </cell>
          <cell r="F459" t="str">
            <v>C/O</v>
          </cell>
          <cell r="G459" t="str">
            <v>XX/TK</v>
          </cell>
          <cell r="H459" t="str">
            <v>87602 EA000 / 2</v>
          </cell>
          <cell r="I459" t="str">
            <v>ASM HOLDER HR LOCK</v>
          </cell>
          <cell r="J459" t="str">
            <v>n/a</v>
          </cell>
          <cell r="K459" t="str">
            <v>n/a</v>
          </cell>
          <cell r="L459" t="str">
            <v>n/a</v>
          </cell>
          <cell r="N459" t="str">
            <v>NITCO</v>
          </cell>
          <cell r="O459" t="str">
            <v>n/a</v>
          </cell>
          <cell r="P459" t="str">
            <v>n/a</v>
          </cell>
          <cell r="Q459" t="str">
            <v>YES</v>
          </cell>
          <cell r="R459" t="str">
            <v>n/a</v>
          </cell>
          <cell r="S459" t="str">
            <v>n/a</v>
          </cell>
          <cell r="T459" t="str">
            <v>n/a</v>
          </cell>
          <cell r="U459" t="str">
            <v>n/a</v>
          </cell>
          <cell r="V459" t="str">
            <v>YES</v>
          </cell>
          <cell r="W459" t="str">
            <v>n/a</v>
          </cell>
          <cell r="X459" t="str">
            <v>n/a</v>
          </cell>
          <cell r="Y459" t="str">
            <v>n/a</v>
          </cell>
          <cell r="Z459" t="str">
            <v>n/a</v>
          </cell>
          <cell r="AA459" t="str">
            <v>n/a</v>
          </cell>
          <cell r="AB459" t="str">
            <v>No</v>
          </cell>
          <cell r="AC459" t="str">
            <v>n/a</v>
          </cell>
          <cell r="AD459" t="str">
            <v>n/a</v>
          </cell>
          <cell r="AE459" t="str">
            <v>YES</v>
          </cell>
          <cell r="AF459" t="str">
            <v>n/a</v>
          </cell>
          <cell r="AG459" t="str">
            <v>n/a</v>
          </cell>
          <cell r="AI459">
            <v>1218874</v>
          </cell>
          <cell r="AJ459">
            <v>38135</v>
          </cell>
          <cell r="AK459" t="str">
            <v>Yes</v>
          </cell>
          <cell r="AL459" t="str">
            <v>1</v>
          </cell>
          <cell r="AM459" t="str">
            <v>1</v>
          </cell>
          <cell r="AN459" t="str">
            <v>YES</v>
          </cell>
          <cell r="AT459" t="str">
            <v>No</v>
          </cell>
          <cell r="AU459" t="str">
            <v>1</v>
          </cell>
          <cell r="AV459" t="str">
            <v>1</v>
          </cell>
          <cell r="AW459" t="str">
            <v>YES</v>
          </cell>
          <cell r="BC459" t="str">
            <v>No</v>
          </cell>
          <cell r="BD459" t="str">
            <v>1</v>
          </cell>
          <cell r="BE459" t="str">
            <v>1</v>
          </cell>
          <cell r="BF459" t="str">
            <v>YES</v>
          </cell>
          <cell r="BI459">
            <v>50</v>
          </cell>
          <cell r="CQ459" t="str">
            <v>Stachowski</v>
          </cell>
          <cell r="CR459" t="str">
            <v xml:space="preserve"> </v>
          </cell>
          <cell r="CU459" t="str">
            <v>N/A</v>
          </cell>
          <cell r="CV459" t="str">
            <v>N/A</v>
          </cell>
          <cell r="CW459" t="str">
            <v>N/A</v>
          </cell>
          <cell r="CX459" t="str">
            <v>N/A</v>
          </cell>
          <cell r="CY459" t="str">
            <v>N/A</v>
          </cell>
          <cell r="CZ459" t="str">
            <v>N/A</v>
          </cell>
          <cell r="DA459" t="str">
            <v>Production</v>
          </cell>
          <cell r="DB459" t="str">
            <v>N/A</v>
          </cell>
          <cell r="DC459" t="str">
            <v>N/A</v>
          </cell>
          <cell r="DD459" t="str">
            <v>N/A</v>
          </cell>
          <cell r="DE459" t="str">
            <v>N/A</v>
          </cell>
          <cell r="DF459" t="str">
            <v>N/A</v>
          </cell>
          <cell r="DG459">
            <v>38142</v>
          </cell>
          <cell r="DH459">
            <v>38153</v>
          </cell>
          <cell r="DI459">
            <v>38153</v>
          </cell>
          <cell r="DJ459" t="str">
            <v>F</v>
          </cell>
          <cell r="DK459">
            <v>38153</v>
          </cell>
          <cell r="DL459" t="str">
            <v>1</v>
          </cell>
          <cell r="DM459" t="str">
            <v>Yes</v>
          </cell>
        </row>
        <row r="460">
          <cell r="A460">
            <v>1108300</v>
          </cell>
          <cell r="B460" t="str">
            <v>Replaces P/N 596955 for PT2, per ECO# 1218874</v>
          </cell>
          <cell r="C460" t="str">
            <v>PLASTICS</v>
          </cell>
          <cell r="D460" t="str">
            <v>Joanie Thomas</v>
          </cell>
          <cell r="E460" t="str">
            <v>Y</v>
          </cell>
          <cell r="F460" t="str">
            <v>C/O</v>
          </cell>
          <cell r="G460" t="str">
            <v>XX/TK</v>
          </cell>
          <cell r="H460" t="str">
            <v>n/a</v>
          </cell>
          <cell r="I460" t="str">
            <v>ASM HOLDER HR FREE</v>
          </cell>
          <cell r="J460" t="str">
            <v>n/a</v>
          </cell>
          <cell r="K460" t="str">
            <v>n/a</v>
          </cell>
          <cell r="L460" t="str">
            <v>n/a</v>
          </cell>
          <cell r="N460" t="str">
            <v>NITCO</v>
          </cell>
          <cell r="O460" t="str">
            <v>n/a</v>
          </cell>
          <cell r="P460" t="str">
            <v>n/a</v>
          </cell>
          <cell r="Q460" t="str">
            <v>YES</v>
          </cell>
          <cell r="R460" t="str">
            <v>n/a</v>
          </cell>
          <cell r="S460" t="str">
            <v>n/a</v>
          </cell>
          <cell r="T460" t="str">
            <v>n/a</v>
          </cell>
          <cell r="U460" t="str">
            <v>n/a</v>
          </cell>
          <cell r="V460" t="str">
            <v>YES</v>
          </cell>
          <cell r="W460" t="str">
            <v>n/a</v>
          </cell>
          <cell r="X460" t="str">
            <v>n/a</v>
          </cell>
          <cell r="Y460" t="str">
            <v>n/a</v>
          </cell>
          <cell r="Z460" t="str">
            <v>n/a</v>
          </cell>
          <cell r="AA460" t="str">
            <v>n/a</v>
          </cell>
          <cell r="AB460" t="str">
            <v>No</v>
          </cell>
          <cell r="AC460" t="str">
            <v>n/a</v>
          </cell>
          <cell r="AD460" t="str">
            <v>n/a</v>
          </cell>
          <cell r="AE460" t="str">
            <v>YES</v>
          </cell>
          <cell r="AF460" t="str">
            <v>n/a</v>
          </cell>
          <cell r="AG460" t="str">
            <v>n/a</v>
          </cell>
          <cell r="AH460" t="str">
            <v>00117874</v>
          </cell>
          <cell r="AI460">
            <v>1218874</v>
          </cell>
          <cell r="AJ460">
            <v>38135</v>
          </cell>
          <cell r="AK460" t="str">
            <v>Yes</v>
          </cell>
          <cell r="AL460" t="str">
            <v>1</v>
          </cell>
          <cell r="AM460" t="str">
            <v>1</v>
          </cell>
          <cell r="AN460" t="str">
            <v>YES</v>
          </cell>
          <cell r="AT460" t="str">
            <v>No</v>
          </cell>
          <cell r="AU460" t="str">
            <v>1</v>
          </cell>
          <cell r="AV460" t="str">
            <v>1</v>
          </cell>
          <cell r="AW460" t="str">
            <v>YES</v>
          </cell>
          <cell r="BC460" t="str">
            <v>No</v>
          </cell>
          <cell r="BD460" t="str">
            <v>1</v>
          </cell>
          <cell r="BE460" t="str">
            <v>1</v>
          </cell>
          <cell r="BF460" t="str">
            <v>YES</v>
          </cell>
          <cell r="BI460">
            <v>50</v>
          </cell>
          <cell r="CQ460" t="str">
            <v>Stachowski</v>
          </cell>
          <cell r="CR460" t="str">
            <v>Testing data - N. Stachowski - 2/4 (received 2/1)</v>
          </cell>
          <cell r="CU460" t="str">
            <v>N/A</v>
          </cell>
          <cell r="CV460" t="str">
            <v>N/A</v>
          </cell>
          <cell r="CW460" t="str">
            <v>N/A</v>
          </cell>
          <cell r="CX460" t="str">
            <v>N/A</v>
          </cell>
          <cell r="CY460" t="str">
            <v>N/A</v>
          </cell>
          <cell r="CZ460" t="str">
            <v>N/A</v>
          </cell>
          <cell r="DA460" t="str">
            <v>Production</v>
          </cell>
          <cell r="DB460" t="str">
            <v>N/A</v>
          </cell>
          <cell r="DC460" t="str">
            <v>N/A</v>
          </cell>
          <cell r="DD460" t="str">
            <v>N/A</v>
          </cell>
          <cell r="DE460" t="str">
            <v>N/A</v>
          </cell>
          <cell r="DF460" t="str">
            <v>N/A</v>
          </cell>
          <cell r="DG460">
            <v>38142</v>
          </cell>
          <cell r="DH460">
            <v>38384</v>
          </cell>
          <cell r="DI460">
            <v>38243</v>
          </cell>
          <cell r="DJ460" t="str">
            <v>F</v>
          </cell>
          <cell r="DK460">
            <v>38385</v>
          </cell>
          <cell r="DL460" t="str">
            <v>1</v>
          </cell>
          <cell r="DM460" t="str">
            <v>Yes</v>
          </cell>
        </row>
        <row r="461">
          <cell r="A461">
            <v>1108493</v>
          </cell>
          <cell r="B461" t="str">
            <v>part deleted for PT-2</v>
          </cell>
          <cell r="C461" t="str">
            <v>PLASTICS</v>
          </cell>
          <cell r="D461" t="str">
            <v>Joanie Thomas</v>
          </cell>
          <cell r="E461" t="str">
            <v>Y</v>
          </cell>
          <cell r="F461" t="str">
            <v>NEW</v>
          </cell>
          <cell r="G461" t="str">
            <v>N/A</v>
          </cell>
          <cell r="H461" t="str">
            <v>n/a</v>
          </cell>
          <cell r="I461" t="str">
            <v>ASM COVER LOWER O/B PIVOT</v>
          </cell>
          <cell r="J461" t="str">
            <v>2</v>
          </cell>
          <cell r="K461">
            <v>1126335</v>
          </cell>
          <cell r="L461">
            <v>37963</v>
          </cell>
          <cell r="M461" t="str">
            <v>Murfreesboro - JIT</v>
          </cell>
          <cell r="N461" t="str">
            <v>PLASTECH</v>
          </cell>
          <cell r="O461" t="str">
            <v>2</v>
          </cell>
          <cell r="P461" t="str">
            <v>2</v>
          </cell>
          <cell r="Q461" t="str">
            <v>YES</v>
          </cell>
          <cell r="S461">
            <v>1132959</v>
          </cell>
          <cell r="T461" t="str">
            <v>2</v>
          </cell>
          <cell r="U461">
            <v>38006</v>
          </cell>
          <cell r="V461" t="str">
            <v>YES</v>
          </cell>
          <cell r="W461" t="str">
            <v>7002483</v>
          </cell>
          <cell r="X461">
            <v>38012</v>
          </cell>
          <cell r="AB461" t="str">
            <v>No</v>
          </cell>
          <cell r="AC461" t="str">
            <v>2</v>
          </cell>
          <cell r="AD461" t="str">
            <v>2</v>
          </cell>
          <cell r="AE461" t="str">
            <v>YES</v>
          </cell>
          <cell r="AG461">
            <v>753112</v>
          </cell>
          <cell r="AK461" t="str">
            <v>Yes</v>
          </cell>
          <cell r="AL461" t="str">
            <v>n/a</v>
          </cell>
          <cell r="AM461" t="str">
            <v>n/a</v>
          </cell>
          <cell r="AN461" t="str">
            <v>YES</v>
          </cell>
          <cell r="AO461" t="str">
            <v>CANCELLED</v>
          </cell>
          <cell r="AT461" t="str">
            <v>No</v>
          </cell>
          <cell r="AU461" t="str">
            <v>n/a</v>
          </cell>
          <cell r="AV461" t="str">
            <v>n/a</v>
          </cell>
          <cell r="AW461" t="str">
            <v>YES</v>
          </cell>
          <cell r="BC461" t="str">
            <v>No</v>
          </cell>
          <cell r="BD461" t="str">
            <v>n/a</v>
          </cell>
          <cell r="BE461" t="str">
            <v>n/a</v>
          </cell>
          <cell r="BF461" t="str">
            <v>YES</v>
          </cell>
          <cell r="BI461">
            <v>20</v>
          </cell>
          <cell r="BQ461" t="str">
            <v>E</v>
          </cell>
          <cell r="BT461" t="str">
            <v>PRODUCTION</v>
          </cell>
          <cell r="BU461" t="str">
            <v>CIRCLE 5</v>
          </cell>
          <cell r="BV461" t="str">
            <v>Windsor, ON</v>
          </cell>
          <cell r="BW461" t="str">
            <v>Keith Lavergne</v>
          </cell>
          <cell r="BX461" t="str">
            <v>519-727-6400</v>
          </cell>
          <cell r="BZ461">
            <v>70</v>
          </cell>
          <cell r="CA461">
            <v>1.4285714285714285E-2</v>
          </cell>
          <cell r="CB461">
            <v>533</v>
          </cell>
          <cell r="CC461">
            <v>7.6142857142857139</v>
          </cell>
          <cell r="CD461">
            <v>0.15</v>
          </cell>
          <cell r="CG461" t="str">
            <v>LAG</v>
          </cell>
          <cell r="CH461">
            <v>38012</v>
          </cell>
          <cell r="CI461">
            <v>38033</v>
          </cell>
          <cell r="CJ461">
            <v>38051</v>
          </cell>
          <cell r="CL461">
            <v>38084</v>
          </cell>
          <cell r="CN461">
            <v>38131</v>
          </cell>
          <cell r="CP461">
            <v>38082</v>
          </cell>
          <cell r="CQ461" t="str">
            <v>N/A</v>
          </cell>
          <cell r="CR461" t="str">
            <v>Part deleted for PT-2.</v>
          </cell>
          <cell r="CS461" t="str">
            <v>N/A</v>
          </cell>
          <cell r="CT461" t="str">
            <v>N/A</v>
          </cell>
          <cell r="CU461" t="str">
            <v>Interim</v>
          </cell>
          <cell r="CV461">
            <v>38047</v>
          </cell>
          <cell r="CW461">
            <v>38050</v>
          </cell>
          <cell r="CX461" t="str">
            <v>I</v>
          </cell>
          <cell r="CY461">
            <v>38051</v>
          </cell>
          <cell r="CZ461" t="str">
            <v>2</v>
          </cell>
          <cell r="DA461" t="str">
            <v>N/A</v>
          </cell>
          <cell r="DB461" t="str">
            <v>N/A</v>
          </cell>
          <cell r="DC461" t="str">
            <v>N/A</v>
          </cell>
          <cell r="DD461" t="str">
            <v>N/A</v>
          </cell>
          <cell r="DE461" t="str">
            <v>N/A</v>
          </cell>
          <cell r="DF461" t="str">
            <v>N/A</v>
          </cell>
          <cell r="DG461" t="str">
            <v>N/A</v>
          </cell>
          <cell r="DH461" t="str">
            <v>N/A</v>
          </cell>
          <cell r="DI461" t="str">
            <v>N/A</v>
          </cell>
          <cell r="DJ461" t="str">
            <v>N/A</v>
          </cell>
          <cell r="DK461" t="str">
            <v>N/A</v>
          </cell>
          <cell r="DL461" t="str">
            <v>N/A</v>
          </cell>
          <cell r="DM461" t="str">
            <v>N/A</v>
          </cell>
          <cell r="DN461" t="str">
            <v>N/A</v>
          </cell>
          <cell r="DP461" t="e">
            <v>#N/A</v>
          </cell>
        </row>
        <row r="462">
          <cell r="A462">
            <v>1108494</v>
          </cell>
          <cell r="C462" t="str">
            <v>PLASTICS</v>
          </cell>
          <cell r="D462" t="str">
            <v>Dave Roussey</v>
          </cell>
          <cell r="E462" t="str">
            <v>N</v>
          </cell>
          <cell r="F462" t="str">
            <v>NEW</v>
          </cell>
          <cell r="G462" t="str">
            <v>N/A</v>
          </cell>
          <cell r="H462" t="str">
            <v>88648 EA00X</v>
          </cell>
          <cell r="I462" t="str">
            <v>ASM FLIPPER PANEL</v>
          </cell>
          <cell r="J462" t="str">
            <v>2</v>
          </cell>
          <cell r="K462">
            <v>1130240</v>
          </cell>
          <cell r="L462">
            <v>37994</v>
          </cell>
          <cell r="M462" t="str">
            <v>Murfreesboro - JIT</v>
          </cell>
          <cell r="N462" t="str">
            <v>UTI</v>
          </cell>
          <cell r="O462" t="str">
            <v>3</v>
          </cell>
          <cell r="P462" t="str">
            <v>3</v>
          </cell>
          <cell r="Q462" t="str">
            <v>YES</v>
          </cell>
          <cell r="V462" t="str">
            <v>NO</v>
          </cell>
          <cell r="W462" t="str">
            <v>00117848</v>
          </cell>
          <cell r="X462">
            <v>38015</v>
          </cell>
          <cell r="AB462" t="str">
            <v>No</v>
          </cell>
          <cell r="AC462" t="str">
            <v>3</v>
          </cell>
          <cell r="AD462" t="str">
            <v>3</v>
          </cell>
          <cell r="AE462" t="str">
            <v>YES</v>
          </cell>
          <cell r="AG462">
            <v>1108495</v>
          </cell>
          <cell r="AI462">
            <v>1262327</v>
          </cell>
          <cell r="AJ462">
            <v>38218</v>
          </cell>
          <cell r="AK462" t="str">
            <v>Yes</v>
          </cell>
          <cell r="AL462" t="str">
            <v>5</v>
          </cell>
          <cell r="AM462" t="str">
            <v>5</v>
          </cell>
          <cell r="AN462" t="str">
            <v>YES</v>
          </cell>
          <cell r="AP462">
            <v>5</v>
          </cell>
          <cell r="AT462" t="str">
            <v>No</v>
          </cell>
          <cell r="AU462" t="str">
            <v>5</v>
          </cell>
          <cell r="AV462" t="str">
            <v>5</v>
          </cell>
          <cell r="AW462" t="str">
            <v>YES</v>
          </cell>
          <cell r="AX462" t="str">
            <v>Rev 6 due to drawing discrepancy and commonization with 40% Seat
Verify Rev 5 is captured in PDCT - Check ECR/ECO</v>
          </cell>
          <cell r="AY462">
            <v>6</v>
          </cell>
          <cell r="BC462" t="str">
            <v>Yes</v>
          </cell>
          <cell r="BD462" t="str">
            <v>7</v>
          </cell>
          <cell r="BE462" t="str">
            <v>7</v>
          </cell>
          <cell r="BF462" t="str">
            <v>YES</v>
          </cell>
          <cell r="BI462">
            <v>20</v>
          </cell>
          <cell r="BQ462" t="str">
            <v>B-24,29, A-75</v>
          </cell>
          <cell r="BT462" t="str">
            <v>PRODUCTION</v>
          </cell>
          <cell r="BU462" t="str">
            <v>Keener Tool</v>
          </cell>
          <cell r="BV462" t="str">
            <v>Eastpointe, MI</v>
          </cell>
          <cell r="BW462" t="str">
            <v>Ron Wellington</v>
          </cell>
          <cell r="BX462" t="str">
            <v>586-201-6544</v>
          </cell>
          <cell r="BZ462">
            <v>46</v>
          </cell>
          <cell r="CA462">
            <v>2.1739130434782608E-2</v>
          </cell>
          <cell r="CB462">
            <v>502</v>
          </cell>
          <cell r="CC462">
            <v>10.913043478260869</v>
          </cell>
          <cell r="CD462">
            <v>0.25</v>
          </cell>
          <cell r="CG462" t="str">
            <v>LAG</v>
          </cell>
          <cell r="CH462">
            <v>38010</v>
          </cell>
          <cell r="CI462">
            <v>38040</v>
          </cell>
          <cell r="CJ462">
            <v>38051</v>
          </cell>
          <cell r="CL462">
            <v>38084</v>
          </cell>
          <cell r="CN462">
            <v>38131</v>
          </cell>
          <cell r="CQ462" t="str">
            <v>Stachowski</v>
          </cell>
          <cell r="CR462" t="str">
            <v>Per ECO 1463136, drawing rev 9E.</v>
          </cell>
          <cell r="CS462">
            <v>38028</v>
          </cell>
          <cell r="CT462" t="str">
            <v>3</v>
          </cell>
          <cell r="CU462" t="str">
            <v>Interim</v>
          </cell>
          <cell r="CV462">
            <v>38047</v>
          </cell>
          <cell r="CW462">
            <v>38048</v>
          </cell>
          <cell r="CX462" t="str">
            <v>I</v>
          </cell>
          <cell r="CY462">
            <v>38048</v>
          </cell>
          <cell r="CZ462" t="str">
            <v>3</v>
          </cell>
          <cell r="DA462" t="str">
            <v>Interim</v>
          </cell>
          <cell r="DB462">
            <v>38128</v>
          </cell>
          <cell r="DC462">
            <v>38142</v>
          </cell>
          <cell r="DD462" t="str">
            <v>I</v>
          </cell>
          <cell r="DE462">
            <v>38153</v>
          </cell>
          <cell r="DF462" t="str">
            <v>4</v>
          </cell>
          <cell r="DG462">
            <v>38219</v>
          </cell>
          <cell r="DH462">
            <v>38411</v>
          </cell>
          <cell r="DI462">
            <v>38404</v>
          </cell>
          <cell r="DJ462" t="str">
            <v>F</v>
          </cell>
          <cell r="DK462">
            <v>38406</v>
          </cell>
          <cell r="DL462" t="str">
            <v>7</v>
          </cell>
          <cell r="DM462" t="str">
            <v>Yes</v>
          </cell>
          <cell r="DP462" t="e">
            <v>#N/A</v>
          </cell>
        </row>
        <row r="463">
          <cell r="A463">
            <v>1108614</v>
          </cell>
          <cell r="C463" t="str">
            <v>METALS</v>
          </cell>
          <cell r="D463" t="str">
            <v>n/a - PIA</v>
          </cell>
          <cell r="E463" t="str">
            <v>N</v>
          </cell>
          <cell r="F463" t="str">
            <v>NEW</v>
          </cell>
          <cell r="G463" t="str">
            <v>N/A</v>
          </cell>
          <cell r="H463" t="str">
            <v>89322 EA000</v>
          </cell>
          <cell r="I463" t="str">
            <v>ASM CUSHION PAN</v>
          </cell>
          <cell r="J463" t="str">
            <v>3</v>
          </cell>
          <cell r="K463">
            <v>1130240</v>
          </cell>
          <cell r="L463">
            <v>37994</v>
          </cell>
          <cell r="M463" t="str">
            <v>Alex Products</v>
          </cell>
          <cell r="N463" t="str">
            <v>ALEX SOURCED</v>
          </cell>
          <cell r="O463" t="str">
            <v>3</v>
          </cell>
          <cell r="P463" t="str">
            <v>3</v>
          </cell>
          <cell r="Q463" t="str">
            <v>YES</v>
          </cell>
          <cell r="S463" t="str">
            <v>Supplier Sourced</v>
          </cell>
          <cell r="T463" t="str">
            <v>n/a</v>
          </cell>
          <cell r="U463" t="str">
            <v>n/a</v>
          </cell>
          <cell r="V463" t="str">
            <v>YES</v>
          </cell>
          <cell r="W463" t="str">
            <v>n/a - Supplier Sourced</v>
          </cell>
          <cell r="X463" t="str">
            <v>n/a - Supplier Sourced</v>
          </cell>
          <cell r="Y463" t="str">
            <v>n/a - Supplier Sourced</v>
          </cell>
          <cell r="AB463" t="str">
            <v>No</v>
          </cell>
          <cell r="AC463" t="str">
            <v>3</v>
          </cell>
          <cell r="AD463" t="str">
            <v>3</v>
          </cell>
          <cell r="AE463" t="str">
            <v>YES</v>
          </cell>
          <cell r="AG463">
            <v>1108615</v>
          </cell>
          <cell r="AH463" t="str">
            <v>n/a - Supplier Sourced</v>
          </cell>
          <cell r="AI463">
            <v>1188874</v>
          </cell>
          <cell r="AJ463">
            <v>38089</v>
          </cell>
          <cell r="AK463" t="str">
            <v>Yes</v>
          </cell>
          <cell r="AL463" t="str">
            <v>5</v>
          </cell>
          <cell r="AM463" t="str">
            <v>5</v>
          </cell>
          <cell r="AN463" t="str">
            <v>YES</v>
          </cell>
          <cell r="AT463" t="str">
            <v>No</v>
          </cell>
          <cell r="AU463" t="str">
            <v>5</v>
          </cell>
          <cell r="AV463" t="str">
            <v>5</v>
          </cell>
          <cell r="AW463" t="str">
            <v>YES</v>
          </cell>
          <cell r="BC463" t="str">
            <v>No</v>
          </cell>
          <cell r="BD463" t="str">
            <v>5</v>
          </cell>
          <cell r="BE463" t="str">
            <v>5</v>
          </cell>
          <cell r="BF463" t="str">
            <v>YES</v>
          </cell>
          <cell r="BI463">
            <v>50</v>
          </cell>
          <cell r="BP463" t="str">
            <v>PT-2 ECO and drawings released</v>
          </cell>
          <cell r="BQ463" t="str">
            <v>A-63,67,77</v>
          </cell>
          <cell r="BT463" t="str">
            <v>PRODUCTION</v>
          </cell>
          <cell r="BU463" t="str">
            <v>Alex Products</v>
          </cell>
          <cell r="BV463" t="str">
            <v>Ridgeville Corners, OH</v>
          </cell>
          <cell r="BW463" t="str">
            <v>Dave Wachtman</v>
          </cell>
          <cell r="BX463" t="str">
            <v>419-267-5240</v>
          </cell>
          <cell r="BY463">
            <v>37963</v>
          </cell>
          <cell r="BZ463">
            <v>-37994</v>
          </cell>
          <cell r="CA463">
            <v>-2.631994525451387E-5</v>
          </cell>
          <cell r="CB463">
            <v>502</v>
          </cell>
          <cell r="CC463">
            <v>-1.3212612517765962E-2</v>
          </cell>
          <cell r="CD463">
            <v>0</v>
          </cell>
          <cell r="CG463" t="str">
            <v>ON TIME</v>
          </cell>
          <cell r="CJ463" t="str">
            <v>n/a</v>
          </cell>
          <cell r="CL463" t="str">
            <v>n/a</v>
          </cell>
          <cell r="CN463" t="str">
            <v>n/a</v>
          </cell>
          <cell r="CP463" t="str">
            <v>n/a</v>
          </cell>
          <cell r="CQ463" t="str">
            <v>N/A</v>
          </cell>
          <cell r="CR463" t="str">
            <v>PIA</v>
          </cell>
          <cell r="CS463" t="str">
            <v>N/A</v>
          </cell>
          <cell r="CT463" t="str">
            <v>N/A</v>
          </cell>
          <cell r="CU463" t="str">
            <v>N/A</v>
          </cell>
          <cell r="CV463" t="str">
            <v>N/A</v>
          </cell>
          <cell r="CW463" t="str">
            <v>N/A</v>
          </cell>
          <cell r="CX463" t="str">
            <v>N/A</v>
          </cell>
          <cell r="CY463" t="str">
            <v>N/A</v>
          </cell>
          <cell r="CZ463" t="str">
            <v>N/A</v>
          </cell>
          <cell r="DA463" t="str">
            <v>N/A</v>
          </cell>
          <cell r="DB463" t="str">
            <v>N/A</v>
          </cell>
          <cell r="DC463" t="str">
            <v>N/A</v>
          </cell>
          <cell r="DD463" t="str">
            <v>N/A</v>
          </cell>
          <cell r="DE463" t="str">
            <v>N/A</v>
          </cell>
          <cell r="DF463" t="str">
            <v>N/A</v>
          </cell>
          <cell r="DG463" t="str">
            <v>N/A</v>
          </cell>
          <cell r="DH463" t="str">
            <v>N/A</v>
          </cell>
          <cell r="DI463" t="str">
            <v>N/A</v>
          </cell>
          <cell r="DJ463" t="str">
            <v>N/A</v>
          </cell>
          <cell r="DK463" t="str">
            <v>N/A</v>
          </cell>
          <cell r="DL463" t="str">
            <v>N/A</v>
          </cell>
          <cell r="DM463" t="str">
            <v>N/A</v>
          </cell>
          <cell r="DN463" t="str">
            <v>N/A</v>
          </cell>
          <cell r="DP463" t="e">
            <v>#N/A</v>
          </cell>
        </row>
        <row r="464">
          <cell r="A464">
            <v>1108618</v>
          </cell>
          <cell r="C464" t="str">
            <v>PLASTICS</v>
          </cell>
          <cell r="D464" t="str">
            <v>Dave Roussey</v>
          </cell>
          <cell r="E464" t="str">
            <v>Y</v>
          </cell>
          <cell r="F464" t="str">
            <v>NEW</v>
          </cell>
          <cell r="G464" t="str">
            <v>N/A</v>
          </cell>
          <cell r="H464" t="str">
            <v>89605 EAXXX</v>
          </cell>
          <cell r="I464" t="str">
            <v>ASM, PANEL, BACK CARPET RH</v>
          </cell>
          <cell r="J464" t="str">
            <v>3</v>
          </cell>
          <cell r="K464">
            <v>1126348</v>
          </cell>
          <cell r="L464">
            <v>37963</v>
          </cell>
          <cell r="M464" t="str">
            <v>Murfreesboro - JIT</v>
          </cell>
          <cell r="N464" t="str">
            <v>UTI</v>
          </cell>
          <cell r="O464" t="str">
            <v>3</v>
          </cell>
          <cell r="P464" t="str">
            <v>3</v>
          </cell>
          <cell r="Q464" t="str">
            <v>YES</v>
          </cell>
          <cell r="S464">
            <v>1131168</v>
          </cell>
          <cell r="T464" t="str">
            <v>2</v>
          </cell>
          <cell r="U464">
            <v>38008</v>
          </cell>
          <cell r="V464" t="str">
            <v>NO</v>
          </cell>
          <cell r="W464" t="str">
            <v>00117848</v>
          </cell>
          <cell r="X464">
            <v>38015</v>
          </cell>
          <cell r="AB464" t="str">
            <v>No</v>
          </cell>
          <cell r="AC464" t="str">
            <v>3</v>
          </cell>
          <cell r="AD464" t="str">
            <v>3</v>
          </cell>
          <cell r="AE464" t="str">
            <v>YES</v>
          </cell>
          <cell r="AG464">
            <v>1108619</v>
          </cell>
          <cell r="AI464">
            <v>1209021</v>
          </cell>
          <cell r="AJ464">
            <v>38124</v>
          </cell>
          <cell r="AK464" t="str">
            <v>Yes</v>
          </cell>
          <cell r="AL464" t="str">
            <v>6</v>
          </cell>
          <cell r="AM464" t="str">
            <v>6</v>
          </cell>
          <cell r="AN464" t="str">
            <v>YES</v>
          </cell>
          <cell r="AR464">
            <v>1274496</v>
          </cell>
          <cell r="AS464">
            <v>38217</v>
          </cell>
          <cell r="AT464" t="str">
            <v>Yes</v>
          </cell>
          <cell r="AU464" t="str">
            <v>8</v>
          </cell>
          <cell r="AV464" t="str">
            <v>8</v>
          </cell>
          <cell r="AW464" t="str">
            <v>YES</v>
          </cell>
          <cell r="AX464" t="str">
            <v>Changing due 0mm air gap request by Nissan 
D-Note: ZH-UV46</v>
          </cell>
          <cell r="BC464" t="str">
            <v>Yes</v>
          </cell>
          <cell r="BD464" t="str">
            <v>9</v>
          </cell>
          <cell r="BE464" t="str">
            <v>9</v>
          </cell>
          <cell r="BF464" t="str">
            <v>YES</v>
          </cell>
          <cell r="BI464">
            <v>50</v>
          </cell>
          <cell r="BT464" t="str">
            <v>PRODUCTION</v>
          </cell>
          <cell r="BU464" t="str">
            <v>Keener Tool</v>
          </cell>
          <cell r="BV464" t="str">
            <v>Eastpointe, MI</v>
          </cell>
          <cell r="BW464" t="str">
            <v>Ron Wellington</v>
          </cell>
          <cell r="BX464" t="str">
            <v>586-201-6544</v>
          </cell>
          <cell r="BZ464">
            <v>77</v>
          </cell>
          <cell r="CA464">
            <v>1.2987012987012988E-2</v>
          </cell>
          <cell r="CB464">
            <v>533</v>
          </cell>
          <cell r="CC464">
            <v>6.9220779220779223</v>
          </cell>
          <cell r="CD464">
            <v>0.25</v>
          </cell>
          <cell r="CG464" t="str">
            <v>LAG</v>
          </cell>
          <cell r="CH464">
            <v>38010</v>
          </cell>
          <cell r="CI464">
            <v>38040</v>
          </cell>
          <cell r="CJ464">
            <v>38051</v>
          </cell>
          <cell r="CL464">
            <v>38084</v>
          </cell>
          <cell r="CN464">
            <v>38131</v>
          </cell>
          <cell r="CQ464" t="str">
            <v>Stachowski</v>
          </cell>
          <cell r="CR464" t="str">
            <v xml:space="preserve"> </v>
          </cell>
          <cell r="CS464">
            <v>38028</v>
          </cell>
          <cell r="CT464" t="str">
            <v>3</v>
          </cell>
          <cell r="CU464" t="str">
            <v>Interim</v>
          </cell>
          <cell r="CV464">
            <v>38051</v>
          </cell>
          <cell r="CW464">
            <v>38049</v>
          </cell>
          <cell r="CX464" t="str">
            <v>I</v>
          </cell>
          <cell r="CY464">
            <v>38049</v>
          </cell>
          <cell r="CZ464" t="str">
            <v>3</v>
          </cell>
          <cell r="DA464" t="str">
            <v>Interim</v>
          </cell>
          <cell r="DB464">
            <v>38139</v>
          </cell>
          <cell r="DC464">
            <v>38142</v>
          </cell>
          <cell r="DD464" t="str">
            <v>I</v>
          </cell>
          <cell r="DE464">
            <v>38153</v>
          </cell>
          <cell r="DF464" t="str">
            <v>6</v>
          </cell>
          <cell r="DG464">
            <v>38219</v>
          </cell>
          <cell r="DH464">
            <v>38408</v>
          </cell>
          <cell r="DI464">
            <v>38415</v>
          </cell>
          <cell r="DJ464" t="str">
            <v>F</v>
          </cell>
          <cell r="DK464">
            <v>38418</v>
          </cell>
          <cell r="DL464" t="str">
            <v>9</v>
          </cell>
          <cell r="DM464" t="str">
            <v>Yes</v>
          </cell>
          <cell r="DP464" t="e">
            <v>#N/A</v>
          </cell>
        </row>
        <row r="465">
          <cell r="A465">
            <v>1108621</v>
          </cell>
          <cell r="C465" t="str">
            <v>PLASTICS</v>
          </cell>
          <cell r="D465" t="str">
            <v>Dave Roussey</v>
          </cell>
          <cell r="E465" t="str">
            <v>Y</v>
          </cell>
          <cell r="F465" t="str">
            <v>NEW</v>
          </cell>
          <cell r="G465" t="str">
            <v>N/A</v>
          </cell>
          <cell r="H465" t="str">
            <v>89605 EAXXX</v>
          </cell>
          <cell r="I465" t="str">
            <v>ASM, PANEL, BACK CARPET LH</v>
          </cell>
          <cell r="J465" t="str">
            <v>3</v>
          </cell>
          <cell r="K465">
            <v>1126348</v>
          </cell>
          <cell r="L465">
            <v>37963</v>
          </cell>
          <cell r="M465" t="str">
            <v>Murfreesboro - JIT</v>
          </cell>
          <cell r="N465" t="str">
            <v>UTI</v>
          </cell>
          <cell r="O465" t="str">
            <v>3</v>
          </cell>
          <cell r="P465" t="str">
            <v>3</v>
          </cell>
          <cell r="Q465" t="str">
            <v>YES</v>
          </cell>
          <cell r="S465">
            <v>1131168</v>
          </cell>
          <cell r="T465" t="str">
            <v>2</v>
          </cell>
          <cell r="U465">
            <v>38008</v>
          </cell>
          <cell r="V465" t="str">
            <v>NO</v>
          </cell>
          <cell r="W465" t="str">
            <v>00117848</v>
          </cell>
          <cell r="X465">
            <v>38015</v>
          </cell>
          <cell r="AB465" t="str">
            <v>No</v>
          </cell>
          <cell r="AC465" t="str">
            <v>3</v>
          </cell>
          <cell r="AD465" t="str">
            <v>3</v>
          </cell>
          <cell r="AE465" t="str">
            <v>YES</v>
          </cell>
          <cell r="AG465">
            <v>1108619</v>
          </cell>
          <cell r="AI465">
            <v>1209021</v>
          </cell>
          <cell r="AJ465">
            <v>38124</v>
          </cell>
          <cell r="AK465" t="str">
            <v>Yes</v>
          </cell>
          <cell r="AL465" t="str">
            <v>6</v>
          </cell>
          <cell r="AM465" t="str">
            <v>6</v>
          </cell>
          <cell r="AN465" t="str">
            <v>YES</v>
          </cell>
          <cell r="AR465">
            <v>1274496</v>
          </cell>
          <cell r="AS465">
            <v>38217</v>
          </cell>
          <cell r="AT465" t="str">
            <v>Yes</v>
          </cell>
          <cell r="AU465" t="str">
            <v>8</v>
          </cell>
          <cell r="AV465" t="str">
            <v>8</v>
          </cell>
          <cell r="AW465" t="str">
            <v>YES</v>
          </cell>
          <cell r="AX465" t="str">
            <v>Changing due 0mm air gap request by Nissan 
D-Note: ZH-UV46</v>
          </cell>
          <cell r="AY465">
            <v>8</v>
          </cell>
          <cell r="BC465" t="str">
            <v>Yes</v>
          </cell>
          <cell r="BD465" t="str">
            <v>9</v>
          </cell>
          <cell r="BE465" t="str">
            <v>9</v>
          </cell>
          <cell r="BF465" t="str">
            <v>YES</v>
          </cell>
          <cell r="BI465">
            <v>50</v>
          </cell>
          <cell r="BT465" t="str">
            <v>PRODUCTION</v>
          </cell>
          <cell r="BU465" t="str">
            <v>Keener Tool</v>
          </cell>
          <cell r="BV465" t="str">
            <v>Eastpointe, MI</v>
          </cell>
          <cell r="BW465" t="str">
            <v>Ron Wellington</v>
          </cell>
          <cell r="BX465" t="str">
            <v>586-201-6544</v>
          </cell>
          <cell r="BZ465">
            <v>77</v>
          </cell>
          <cell r="CA465">
            <v>1.2987012987012988E-2</v>
          </cell>
          <cell r="CB465">
            <v>533</v>
          </cell>
          <cell r="CC465">
            <v>6.9220779220779223</v>
          </cell>
          <cell r="CD465">
            <v>0.25</v>
          </cell>
          <cell r="CG465" t="str">
            <v>LAG</v>
          </cell>
          <cell r="CH465">
            <v>38010</v>
          </cell>
          <cell r="CI465">
            <v>38040</v>
          </cell>
          <cell r="CJ465">
            <v>38051</v>
          </cell>
          <cell r="CL465">
            <v>38084</v>
          </cell>
          <cell r="CN465">
            <v>38131</v>
          </cell>
          <cell r="CQ465" t="str">
            <v>Stachowski</v>
          </cell>
          <cell r="CR465" t="str">
            <v xml:space="preserve"> </v>
          </cell>
          <cell r="CS465">
            <v>38028</v>
          </cell>
          <cell r="CT465" t="str">
            <v>3</v>
          </cell>
          <cell r="CU465" t="str">
            <v>Interim</v>
          </cell>
          <cell r="CV465">
            <v>38051</v>
          </cell>
          <cell r="CW465">
            <v>38049</v>
          </cell>
          <cell r="CX465" t="str">
            <v>I</v>
          </cell>
          <cell r="CY465">
            <v>38049</v>
          </cell>
          <cell r="CZ465" t="str">
            <v>3</v>
          </cell>
          <cell r="DA465" t="str">
            <v>Interim</v>
          </cell>
          <cell r="DB465">
            <v>38139</v>
          </cell>
          <cell r="DC465">
            <v>38142</v>
          </cell>
          <cell r="DD465" t="str">
            <v>I</v>
          </cell>
          <cell r="DE465">
            <v>38153</v>
          </cell>
          <cell r="DF465" t="str">
            <v>6</v>
          </cell>
          <cell r="DG465">
            <v>38219</v>
          </cell>
          <cell r="DH465">
            <v>38408</v>
          </cell>
          <cell r="DI465">
            <v>38415</v>
          </cell>
          <cell r="DJ465" t="str">
            <v>F</v>
          </cell>
          <cell r="DK465">
            <v>38418</v>
          </cell>
          <cell r="DL465" t="str">
            <v>9</v>
          </cell>
          <cell r="DM465" t="str">
            <v>Yes</v>
          </cell>
          <cell r="DP465" t="e">
            <v>#N/A</v>
          </cell>
        </row>
        <row r="466">
          <cell r="A466">
            <v>1108623</v>
          </cell>
          <cell r="C466" t="str">
            <v>PLASTICS</v>
          </cell>
          <cell r="D466" t="str">
            <v>Dave Roussey</v>
          </cell>
          <cell r="E466" t="str">
            <v>Y</v>
          </cell>
          <cell r="F466" t="str">
            <v>NEW</v>
          </cell>
          <cell r="G466" t="str">
            <v>N/A</v>
          </cell>
          <cell r="H466" t="str">
            <v>89605 EA1XX</v>
          </cell>
          <cell r="I466" t="str">
            <v>ASM, PANEL, BACK VINYL RH</v>
          </cell>
          <cell r="J466" t="str">
            <v>3</v>
          </cell>
          <cell r="K466">
            <v>1126348</v>
          </cell>
          <cell r="L466">
            <v>37963</v>
          </cell>
          <cell r="M466" t="str">
            <v>Murfreesboro - JIT</v>
          </cell>
          <cell r="N466" t="str">
            <v>UTI</v>
          </cell>
          <cell r="O466" t="str">
            <v>3</v>
          </cell>
          <cell r="P466" t="str">
            <v>3</v>
          </cell>
          <cell r="Q466" t="str">
            <v>YES</v>
          </cell>
          <cell r="S466">
            <v>1131168</v>
          </cell>
          <cell r="T466" t="str">
            <v>2</v>
          </cell>
          <cell r="U466">
            <v>38008</v>
          </cell>
          <cell r="V466" t="str">
            <v>NO</v>
          </cell>
          <cell r="W466" t="str">
            <v>00117848</v>
          </cell>
          <cell r="X466">
            <v>38015</v>
          </cell>
          <cell r="AB466" t="str">
            <v>No</v>
          </cell>
          <cell r="AC466" t="str">
            <v>3</v>
          </cell>
          <cell r="AD466" t="str">
            <v>3</v>
          </cell>
          <cell r="AE466" t="str">
            <v>YES</v>
          </cell>
          <cell r="AG466">
            <v>1108624</v>
          </cell>
          <cell r="AI466">
            <v>1209021</v>
          </cell>
          <cell r="AJ466">
            <v>38124</v>
          </cell>
          <cell r="AK466" t="str">
            <v>Yes</v>
          </cell>
          <cell r="AL466" t="str">
            <v>7</v>
          </cell>
          <cell r="AM466" t="str">
            <v>7</v>
          </cell>
          <cell r="AN466" t="str">
            <v>YES</v>
          </cell>
          <cell r="AR466">
            <v>1274496</v>
          </cell>
          <cell r="AS466">
            <v>38217</v>
          </cell>
          <cell r="AT466" t="str">
            <v>Yes</v>
          </cell>
          <cell r="AU466" t="str">
            <v>8</v>
          </cell>
          <cell r="AV466" t="str">
            <v>8</v>
          </cell>
          <cell r="AW466" t="str">
            <v>YES</v>
          </cell>
          <cell r="AX466" t="str">
            <v>Changing due to facitilitate 10mm staple free zone</v>
          </cell>
          <cell r="BC466" t="str">
            <v>Yes</v>
          </cell>
          <cell r="BD466" t="str">
            <v>9</v>
          </cell>
          <cell r="BE466" t="str">
            <v>9</v>
          </cell>
          <cell r="BF466" t="str">
            <v>YES</v>
          </cell>
          <cell r="BI466">
            <v>50</v>
          </cell>
          <cell r="BT466" t="str">
            <v>PRODUCTION</v>
          </cell>
          <cell r="BU466" t="str">
            <v>Keener Tool</v>
          </cell>
          <cell r="BV466" t="str">
            <v>Eastpointe, MI</v>
          </cell>
          <cell r="BW466" t="str">
            <v>Ron Wellington</v>
          </cell>
          <cell r="BX466" t="str">
            <v>586-201-6544</v>
          </cell>
          <cell r="BZ466">
            <v>77</v>
          </cell>
          <cell r="CA466">
            <v>1.2987012987012988E-2</v>
          </cell>
          <cell r="CB466">
            <v>533</v>
          </cell>
          <cell r="CC466">
            <v>6.9220779220779223</v>
          </cell>
          <cell r="CD466">
            <v>0.25</v>
          </cell>
          <cell r="CG466" t="str">
            <v>LAG</v>
          </cell>
          <cell r="CH466">
            <v>38010</v>
          </cell>
          <cell r="CI466">
            <v>38040</v>
          </cell>
          <cell r="CJ466">
            <v>38051</v>
          </cell>
          <cell r="CL466">
            <v>38084</v>
          </cell>
          <cell r="CN466">
            <v>38131</v>
          </cell>
          <cell r="CQ466" t="str">
            <v>Stachowski</v>
          </cell>
          <cell r="CR466" t="str">
            <v xml:space="preserve"> </v>
          </cell>
          <cell r="CS466">
            <v>38028</v>
          </cell>
          <cell r="CT466" t="str">
            <v>3</v>
          </cell>
          <cell r="CU466" t="str">
            <v>Interim</v>
          </cell>
          <cell r="CV466">
            <v>38051</v>
          </cell>
          <cell r="CW466">
            <v>38049</v>
          </cell>
          <cell r="CX466" t="str">
            <v>I</v>
          </cell>
          <cell r="CY466">
            <v>38049</v>
          </cell>
          <cell r="CZ466" t="str">
            <v>3</v>
          </cell>
          <cell r="DA466" t="str">
            <v>Interim</v>
          </cell>
          <cell r="DB466">
            <v>38139</v>
          </cell>
          <cell r="DC466">
            <v>38142</v>
          </cell>
          <cell r="DD466" t="str">
            <v>I</v>
          </cell>
          <cell r="DE466">
            <v>38153</v>
          </cell>
          <cell r="DF466" t="str">
            <v>6</v>
          </cell>
          <cell r="DG466">
            <v>38219</v>
          </cell>
          <cell r="DH466">
            <v>38408</v>
          </cell>
          <cell r="DI466">
            <v>38415</v>
          </cell>
          <cell r="DJ466" t="str">
            <v>F</v>
          </cell>
          <cell r="DK466">
            <v>38418</v>
          </cell>
          <cell r="DL466" t="str">
            <v>9</v>
          </cell>
          <cell r="DM466" t="str">
            <v>Yes</v>
          </cell>
          <cell r="DP466" t="e">
            <v>#N/A</v>
          </cell>
        </row>
        <row r="467">
          <cell r="A467">
            <v>1108625</v>
          </cell>
          <cell r="C467" t="str">
            <v>PLASTICS</v>
          </cell>
          <cell r="D467" t="str">
            <v>Dave Roussey</v>
          </cell>
          <cell r="E467" t="str">
            <v>Y</v>
          </cell>
          <cell r="F467" t="str">
            <v>NEW</v>
          </cell>
          <cell r="G467" t="str">
            <v>N/A</v>
          </cell>
          <cell r="H467" t="str">
            <v>89605 EA1XX</v>
          </cell>
          <cell r="I467" t="str">
            <v>ASM, PANEL, BACK VINYL LH</v>
          </cell>
          <cell r="J467" t="str">
            <v>3</v>
          </cell>
          <cell r="K467">
            <v>1126348</v>
          </cell>
          <cell r="L467">
            <v>37963</v>
          </cell>
          <cell r="M467" t="str">
            <v>Murfreesboro - JIT</v>
          </cell>
          <cell r="N467" t="str">
            <v>UTI</v>
          </cell>
          <cell r="O467" t="str">
            <v>3</v>
          </cell>
          <cell r="P467" t="str">
            <v>3</v>
          </cell>
          <cell r="Q467" t="str">
            <v>YES</v>
          </cell>
          <cell r="S467">
            <v>1131168</v>
          </cell>
          <cell r="T467" t="str">
            <v>2</v>
          </cell>
          <cell r="U467">
            <v>38008</v>
          </cell>
          <cell r="V467" t="str">
            <v>NO</v>
          </cell>
          <cell r="W467" t="str">
            <v>00117848</v>
          </cell>
          <cell r="X467">
            <v>38015</v>
          </cell>
          <cell r="AB467" t="str">
            <v>No</v>
          </cell>
          <cell r="AC467" t="str">
            <v>3</v>
          </cell>
          <cell r="AD467" t="str">
            <v>3</v>
          </cell>
          <cell r="AE467" t="str">
            <v>YES</v>
          </cell>
          <cell r="AG467">
            <v>1108624</v>
          </cell>
          <cell r="AI467">
            <v>1209021</v>
          </cell>
          <cell r="AJ467">
            <v>38124</v>
          </cell>
          <cell r="AK467" t="str">
            <v>Yes</v>
          </cell>
          <cell r="AL467" t="str">
            <v>6</v>
          </cell>
          <cell r="AM467" t="str">
            <v>6</v>
          </cell>
          <cell r="AN467" t="str">
            <v>YES</v>
          </cell>
          <cell r="AR467">
            <v>1274496</v>
          </cell>
          <cell r="AS467">
            <v>38217</v>
          </cell>
          <cell r="AT467" t="str">
            <v>Yes</v>
          </cell>
          <cell r="AU467" t="str">
            <v>8</v>
          </cell>
          <cell r="AV467" t="str">
            <v>8</v>
          </cell>
          <cell r="AW467" t="str">
            <v>YES</v>
          </cell>
          <cell r="AX467" t="str">
            <v>Changing due to facitilitate 10mm staple free zone</v>
          </cell>
          <cell r="AY467">
            <v>8</v>
          </cell>
          <cell r="BC467" t="str">
            <v>Yes</v>
          </cell>
          <cell r="BD467" t="str">
            <v>9</v>
          </cell>
          <cell r="BE467" t="str">
            <v>9</v>
          </cell>
          <cell r="BF467" t="str">
            <v>YES</v>
          </cell>
          <cell r="BI467">
            <v>50</v>
          </cell>
          <cell r="BT467" t="str">
            <v>PRODUCTION</v>
          </cell>
          <cell r="BU467" t="str">
            <v>Keener Tool</v>
          </cell>
          <cell r="BV467" t="str">
            <v>Eastpointe, MI</v>
          </cell>
          <cell r="BW467" t="str">
            <v>Ron Wellington</v>
          </cell>
          <cell r="BX467" t="str">
            <v>586-201-6544</v>
          </cell>
          <cell r="BZ467">
            <v>77</v>
          </cell>
          <cell r="CA467">
            <v>1.2987012987012988E-2</v>
          </cell>
          <cell r="CB467">
            <v>533</v>
          </cell>
          <cell r="CC467">
            <v>6.9220779220779223</v>
          </cell>
          <cell r="CD467">
            <v>0.25</v>
          </cell>
          <cell r="CG467" t="str">
            <v>LAG</v>
          </cell>
          <cell r="CH467">
            <v>38010</v>
          </cell>
          <cell r="CI467">
            <v>38040</v>
          </cell>
          <cell r="CJ467">
            <v>38051</v>
          </cell>
          <cell r="CL467">
            <v>38084</v>
          </cell>
          <cell r="CN467">
            <v>38131</v>
          </cell>
          <cell r="CQ467" t="str">
            <v>Stachowski</v>
          </cell>
          <cell r="CR467" t="str">
            <v xml:space="preserve"> </v>
          </cell>
          <cell r="CS467">
            <v>38028</v>
          </cell>
          <cell r="CT467" t="str">
            <v>3</v>
          </cell>
          <cell r="CU467" t="str">
            <v>Interim</v>
          </cell>
          <cell r="CV467">
            <v>38051</v>
          </cell>
          <cell r="CW467">
            <v>38049</v>
          </cell>
          <cell r="CX467" t="str">
            <v>I</v>
          </cell>
          <cell r="CY467">
            <v>38049</v>
          </cell>
          <cell r="CZ467" t="str">
            <v>3</v>
          </cell>
          <cell r="DA467" t="str">
            <v>Interim</v>
          </cell>
          <cell r="DB467">
            <v>38139</v>
          </cell>
          <cell r="DC467">
            <v>38142</v>
          </cell>
          <cell r="DD467" t="str">
            <v>I</v>
          </cell>
          <cell r="DE467">
            <v>38153</v>
          </cell>
          <cell r="DF467" t="str">
            <v>6</v>
          </cell>
          <cell r="DG467">
            <v>38219</v>
          </cell>
          <cell r="DH467">
            <v>38408</v>
          </cell>
          <cell r="DI467">
            <v>38415</v>
          </cell>
          <cell r="DJ467" t="str">
            <v>F</v>
          </cell>
          <cell r="DK467">
            <v>38418</v>
          </cell>
          <cell r="DL467" t="str">
            <v>9</v>
          </cell>
          <cell r="DM467" t="str">
            <v>Yes</v>
          </cell>
          <cell r="DP467" t="e">
            <v>#N/A</v>
          </cell>
        </row>
        <row r="468">
          <cell r="A468">
            <v>1108674</v>
          </cell>
          <cell r="C468" t="str">
            <v>PLASTICS</v>
          </cell>
          <cell r="D468" t="str">
            <v>Dave Roussey</v>
          </cell>
          <cell r="E468" t="str">
            <v>N</v>
          </cell>
          <cell r="F468" t="str">
            <v>NEW</v>
          </cell>
          <cell r="G468" t="str">
            <v>N/A</v>
          </cell>
          <cell r="H468" t="str">
            <v>88609 EA000</v>
          </cell>
          <cell r="I468" t="str">
            <v>ASM, PANEL, BACK 40% RH</v>
          </cell>
          <cell r="J468" t="str">
            <v>3</v>
          </cell>
          <cell r="K468">
            <v>1130240</v>
          </cell>
          <cell r="L468">
            <v>37994</v>
          </cell>
          <cell r="M468" t="str">
            <v>Murfreesboro - JIT</v>
          </cell>
          <cell r="N468" t="str">
            <v>UTI</v>
          </cell>
          <cell r="O468" t="str">
            <v>3</v>
          </cell>
          <cell r="P468" t="str">
            <v>3</v>
          </cell>
          <cell r="Q468" t="str">
            <v>YES</v>
          </cell>
          <cell r="S468">
            <v>1126299</v>
          </cell>
          <cell r="T468" t="str">
            <v>2</v>
          </cell>
          <cell r="U468">
            <v>38008</v>
          </cell>
          <cell r="V468" t="str">
            <v>NO</v>
          </cell>
          <cell r="W468" t="str">
            <v>00117848</v>
          </cell>
          <cell r="X468">
            <v>38015</v>
          </cell>
          <cell r="AB468" t="str">
            <v>No</v>
          </cell>
          <cell r="AC468" t="str">
            <v>3</v>
          </cell>
          <cell r="AD468" t="str">
            <v>3</v>
          </cell>
          <cell r="AE468" t="str">
            <v>YES</v>
          </cell>
          <cell r="AG468">
            <v>1108675</v>
          </cell>
          <cell r="AI468">
            <v>1219883</v>
          </cell>
          <cell r="AJ468">
            <v>38131</v>
          </cell>
          <cell r="AK468" t="str">
            <v>Yes</v>
          </cell>
          <cell r="AL468" t="str">
            <v>5</v>
          </cell>
          <cell r="AM468" t="str">
            <v>5</v>
          </cell>
          <cell r="AN468" t="str">
            <v>YES</v>
          </cell>
          <cell r="AP468">
            <v>5</v>
          </cell>
          <cell r="AR468">
            <v>1284110</v>
          </cell>
          <cell r="AS468">
            <v>38226</v>
          </cell>
          <cell r="AT468" t="str">
            <v>Yes</v>
          </cell>
          <cell r="AU468" t="str">
            <v>7</v>
          </cell>
          <cell r="AV468" t="str">
            <v>7</v>
          </cell>
          <cell r="AW468" t="str">
            <v>YES</v>
          </cell>
          <cell r="AX468" t="str">
            <v>Adding 25mm x 150mm velcro to backboard</v>
          </cell>
          <cell r="AY468">
            <v>7</v>
          </cell>
          <cell r="BC468" t="str">
            <v>Yes</v>
          </cell>
          <cell r="BD468" t="str">
            <v>10</v>
          </cell>
          <cell r="BE468" t="str">
            <v>10</v>
          </cell>
          <cell r="BF468" t="str">
            <v>YES</v>
          </cell>
          <cell r="BG468" t="str">
            <v>Flipper board retention change</v>
          </cell>
          <cell r="BI468">
            <v>40</v>
          </cell>
          <cell r="BQ468" t="str">
            <v>A-99, 102, 177, build, NTI 00893-1, VES 1138/54</v>
          </cell>
          <cell r="BT468" t="str">
            <v>PRODUCTION</v>
          </cell>
          <cell r="BU468" t="str">
            <v>Keener Tool</v>
          </cell>
          <cell r="BV468" t="str">
            <v>Eastpointe, MI</v>
          </cell>
          <cell r="BW468" t="str">
            <v>Ron Wellington</v>
          </cell>
          <cell r="BX468" t="str">
            <v>586-201-6544</v>
          </cell>
          <cell r="BZ468">
            <v>46</v>
          </cell>
          <cell r="CA468">
            <v>2.1739130434782608E-2</v>
          </cell>
          <cell r="CB468">
            <v>502</v>
          </cell>
          <cell r="CC468">
            <v>10.913043478260869</v>
          </cell>
          <cell r="CD468">
            <v>0.25</v>
          </cell>
          <cell r="CG468" t="str">
            <v>LAG</v>
          </cell>
          <cell r="CH468">
            <v>38010</v>
          </cell>
          <cell r="CI468">
            <v>38040</v>
          </cell>
          <cell r="CJ468">
            <v>38051</v>
          </cell>
          <cell r="CL468">
            <v>38084</v>
          </cell>
          <cell r="CN468">
            <v>38131</v>
          </cell>
          <cell r="CQ468" t="str">
            <v>Stachowski</v>
          </cell>
          <cell r="CR468" t="str">
            <v>Per ECO 1463136, drawing rev 11G.</v>
          </cell>
          <cell r="CS468">
            <v>38028</v>
          </cell>
          <cell r="CT468" t="str">
            <v>3</v>
          </cell>
          <cell r="CU468" t="str">
            <v>Interim</v>
          </cell>
          <cell r="CV468">
            <v>38051</v>
          </cell>
          <cell r="CW468">
            <v>38048</v>
          </cell>
          <cell r="CX468" t="str">
            <v>I</v>
          </cell>
          <cell r="CY468">
            <v>38048</v>
          </cell>
          <cell r="CZ468" t="str">
            <v>3</v>
          </cell>
          <cell r="DA468" t="str">
            <v>Interim</v>
          </cell>
          <cell r="DB468">
            <v>38139</v>
          </cell>
          <cell r="DC468">
            <v>38142</v>
          </cell>
          <cell r="DD468" t="str">
            <v>I</v>
          </cell>
          <cell r="DE468">
            <v>38153</v>
          </cell>
          <cell r="DF468" t="str">
            <v>4</v>
          </cell>
          <cell r="DG468">
            <v>38219</v>
          </cell>
          <cell r="DH468">
            <v>38401</v>
          </cell>
          <cell r="DI468">
            <v>38404</v>
          </cell>
          <cell r="DJ468" t="str">
            <v>F</v>
          </cell>
          <cell r="DK468">
            <v>38406</v>
          </cell>
          <cell r="DL468" t="str">
            <v>10</v>
          </cell>
          <cell r="DM468" t="str">
            <v>Yes</v>
          </cell>
          <cell r="DP468" t="e">
            <v>#N/A</v>
          </cell>
          <cell r="DR468" t="str">
            <v>p1138, p1154</v>
          </cell>
        </row>
        <row r="469">
          <cell r="A469">
            <v>1108676</v>
          </cell>
          <cell r="C469" t="str">
            <v>PLASTICS</v>
          </cell>
          <cell r="D469" t="str">
            <v>Dave Roussey</v>
          </cell>
          <cell r="E469" t="str">
            <v>N</v>
          </cell>
          <cell r="F469" t="str">
            <v>NEW</v>
          </cell>
          <cell r="G469" t="str">
            <v>N/A</v>
          </cell>
          <cell r="H469" t="str">
            <v>88608 EA000</v>
          </cell>
          <cell r="I469" t="str">
            <v>ASM, PANEL, BACK 40% LH</v>
          </cell>
          <cell r="J469" t="str">
            <v>3</v>
          </cell>
          <cell r="K469">
            <v>1130240</v>
          </cell>
          <cell r="L469">
            <v>37994</v>
          </cell>
          <cell r="M469" t="str">
            <v>Murfreesboro - JIT</v>
          </cell>
          <cell r="N469" t="str">
            <v>UTI</v>
          </cell>
          <cell r="O469" t="str">
            <v>3</v>
          </cell>
          <cell r="P469" t="str">
            <v>3</v>
          </cell>
          <cell r="Q469" t="str">
            <v>YES</v>
          </cell>
          <cell r="S469">
            <v>1126299</v>
          </cell>
          <cell r="T469" t="str">
            <v>2</v>
          </cell>
          <cell r="U469">
            <v>38008</v>
          </cell>
          <cell r="V469" t="str">
            <v>NO</v>
          </cell>
          <cell r="W469" t="str">
            <v>00117848</v>
          </cell>
          <cell r="X469">
            <v>38015</v>
          </cell>
          <cell r="AB469" t="str">
            <v>No</v>
          </cell>
          <cell r="AC469" t="str">
            <v>3</v>
          </cell>
          <cell r="AD469" t="str">
            <v>3</v>
          </cell>
          <cell r="AE469" t="str">
            <v>YES</v>
          </cell>
          <cell r="AG469">
            <v>1108675</v>
          </cell>
          <cell r="AI469">
            <v>1219883</v>
          </cell>
          <cell r="AJ469">
            <v>38131</v>
          </cell>
          <cell r="AK469" t="str">
            <v>Yes</v>
          </cell>
          <cell r="AL469" t="str">
            <v>5</v>
          </cell>
          <cell r="AM469" t="str">
            <v>5</v>
          </cell>
          <cell r="AN469" t="str">
            <v>YES</v>
          </cell>
          <cell r="AP469">
            <v>5</v>
          </cell>
          <cell r="AR469">
            <v>1284110</v>
          </cell>
          <cell r="AS469">
            <v>38226</v>
          </cell>
          <cell r="AT469" t="str">
            <v>Yes</v>
          </cell>
          <cell r="AU469" t="str">
            <v>7</v>
          </cell>
          <cell r="AV469" t="str">
            <v>7</v>
          </cell>
          <cell r="AW469" t="str">
            <v>YES</v>
          </cell>
          <cell r="AX469" t="str">
            <v>Adding 25mm x 150mm velcro to backboard</v>
          </cell>
          <cell r="AY469">
            <v>7</v>
          </cell>
          <cell r="BC469" t="str">
            <v>Yes</v>
          </cell>
          <cell r="BD469" t="str">
            <v>8</v>
          </cell>
          <cell r="BE469" t="str">
            <v>8</v>
          </cell>
          <cell r="BF469" t="str">
            <v>YES</v>
          </cell>
          <cell r="BG469" t="str">
            <v>Flipper board retention change</v>
          </cell>
          <cell r="BI469">
            <v>40</v>
          </cell>
          <cell r="BQ469" t="str">
            <v>A-99, 102, 177, build, NTI 00893-1, VES 1138/54</v>
          </cell>
          <cell r="BT469" t="str">
            <v>PRODUCTION</v>
          </cell>
          <cell r="BU469" t="str">
            <v>Keener Tool</v>
          </cell>
          <cell r="BV469" t="str">
            <v>Eastpointe, MI</v>
          </cell>
          <cell r="BW469" t="str">
            <v>Ron Wellington</v>
          </cell>
          <cell r="BX469" t="str">
            <v>586-201-6544</v>
          </cell>
          <cell r="BZ469">
            <v>46</v>
          </cell>
          <cell r="CA469">
            <v>2.1739130434782608E-2</v>
          </cell>
          <cell r="CB469">
            <v>502</v>
          </cell>
          <cell r="CC469">
            <v>10.913043478260869</v>
          </cell>
          <cell r="CD469">
            <v>0.25</v>
          </cell>
          <cell r="CG469" t="str">
            <v>LAG</v>
          </cell>
          <cell r="CH469">
            <v>38010</v>
          </cell>
          <cell r="CI469">
            <v>38040</v>
          </cell>
          <cell r="CJ469">
            <v>38051</v>
          </cell>
          <cell r="CL469">
            <v>38084</v>
          </cell>
          <cell r="CN469">
            <v>38131</v>
          </cell>
          <cell r="CQ469" t="str">
            <v>Stachowski</v>
          </cell>
          <cell r="CR469" t="str">
            <v>Per ECO 1463136, drawing rev 11G.</v>
          </cell>
          <cell r="CS469">
            <v>38028</v>
          </cell>
          <cell r="CT469" t="str">
            <v>3</v>
          </cell>
          <cell r="CU469" t="str">
            <v>Interim</v>
          </cell>
          <cell r="CV469">
            <v>38051</v>
          </cell>
          <cell r="CW469">
            <v>38048</v>
          </cell>
          <cell r="CX469" t="str">
            <v>I</v>
          </cell>
          <cell r="CY469">
            <v>38048</v>
          </cell>
          <cell r="CZ469" t="str">
            <v>3</v>
          </cell>
          <cell r="DA469" t="str">
            <v>Interim</v>
          </cell>
          <cell r="DB469">
            <v>38139</v>
          </cell>
          <cell r="DC469">
            <v>38142</v>
          </cell>
          <cell r="DD469" t="str">
            <v>I</v>
          </cell>
          <cell r="DE469">
            <v>38153</v>
          </cell>
          <cell r="DF469" t="str">
            <v>4</v>
          </cell>
          <cell r="DG469">
            <v>38219</v>
          </cell>
          <cell r="DH469">
            <v>38401</v>
          </cell>
          <cell r="DI469">
            <v>38404</v>
          </cell>
          <cell r="DJ469" t="str">
            <v>F</v>
          </cell>
          <cell r="DK469">
            <v>38406</v>
          </cell>
          <cell r="DL469" t="str">
            <v>8</v>
          </cell>
          <cell r="DM469" t="str">
            <v>Yes</v>
          </cell>
          <cell r="DP469" t="e">
            <v>#N/A</v>
          </cell>
          <cell r="DR469" t="str">
            <v>p1138, p1154</v>
          </cell>
        </row>
        <row r="470">
          <cell r="A470">
            <v>1108678</v>
          </cell>
          <cell r="C470" t="str">
            <v>PLASTICS</v>
          </cell>
          <cell r="D470" t="str">
            <v>Dave Roussey</v>
          </cell>
          <cell r="E470" t="str">
            <v>Y</v>
          </cell>
          <cell r="F470" t="str">
            <v>NEW</v>
          </cell>
          <cell r="G470" t="str">
            <v>N/A</v>
          </cell>
          <cell r="H470" t="str">
            <v>88631 EA010 / 2</v>
          </cell>
          <cell r="I470" t="str">
            <v>PANEL, FLIPPER ASSEMBLY, RH (hinge)</v>
          </cell>
          <cell r="J470" t="str">
            <v>3</v>
          </cell>
          <cell r="K470">
            <v>1130240</v>
          </cell>
          <cell r="L470">
            <v>37994</v>
          </cell>
          <cell r="M470" t="str">
            <v>Murfreesboro - JIT</v>
          </cell>
          <cell r="N470" t="str">
            <v>UTI</v>
          </cell>
          <cell r="O470" t="str">
            <v>3</v>
          </cell>
          <cell r="P470" t="str">
            <v>3</v>
          </cell>
          <cell r="Q470" t="str">
            <v>YES</v>
          </cell>
          <cell r="S470">
            <v>1126299</v>
          </cell>
          <cell r="T470" t="str">
            <v>2</v>
          </cell>
          <cell r="U470">
            <v>38008</v>
          </cell>
          <cell r="V470" t="str">
            <v>NO</v>
          </cell>
          <cell r="W470" t="str">
            <v>00117848</v>
          </cell>
          <cell r="X470">
            <v>38015</v>
          </cell>
          <cell r="AB470" t="str">
            <v>No</v>
          </cell>
          <cell r="AC470" t="str">
            <v>3</v>
          </cell>
          <cell r="AD470" t="str">
            <v>3</v>
          </cell>
          <cell r="AE470" t="str">
            <v>YES</v>
          </cell>
          <cell r="AG470">
            <v>1108679</v>
          </cell>
          <cell r="AI470">
            <v>1219883</v>
          </cell>
          <cell r="AJ470">
            <v>38131</v>
          </cell>
          <cell r="AK470" t="str">
            <v>Yes</v>
          </cell>
          <cell r="AL470" t="str">
            <v>6</v>
          </cell>
          <cell r="AM470" t="str">
            <v>6</v>
          </cell>
          <cell r="AN470" t="str">
            <v>YES</v>
          </cell>
          <cell r="AP470">
            <v>6</v>
          </cell>
          <cell r="AT470" t="str">
            <v>No</v>
          </cell>
          <cell r="AU470" t="str">
            <v>6</v>
          </cell>
          <cell r="AV470" t="str">
            <v>6</v>
          </cell>
          <cell r="AW470" t="str">
            <v>YES</v>
          </cell>
          <cell r="AY470">
            <v>6</v>
          </cell>
          <cell r="BC470" t="str">
            <v>Yes</v>
          </cell>
          <cell r="BD470" t="str">
            <v>9</v>
          </cell>
          <cell r="BE470" t="str">
            <v>9</v>
          </cell>
          <cell r="BF470" t="str">
            <v>YES</v>
          </cell>
          <cell r="BI470">
            <v>40</v>
          </cell>
          <cell r="BQ470" t="str">
            <v>A-83, 99, 102, 147, 157, 158, 159</v>
          </cell>
          <cell r="BT470" t="str">
            <v>PRODUCTION</v>
          </cell>
          <cell r="BU470" t="str">
            <v>Keener Tool</v>
          </cell>
          <cell r="BV470" t="str">
            <v>Eastpointe, MI</v>
          </cell>
          <cell r="BW470" t="str">
            <v>Ron Wellington</v>
          </cell>
          <cell r="BX470" t="str">
            <v>586-201-6544</v>
          </cell>
          <cell r="BZ470">
            <v>46</v>
          </cell>
          <cell r="CA470">
            <v>2.1739130434782608E-2</v>
          </cell>
          <cell r="CB470">
            <v>502</v>
          </cell>
          <cell r="CC470">
            <v>10.913043478260869</v>
          </cell>
          <cell r="CD470">
            <v>0.25</v>
          </cell>
          <cell r="CG470" t="str">
            <v>LAG</v>
          </cell>
          <cell r="CH470">
            <v>38010</v>
          </cell>
          <cell r="CI470">
            <v>38040</v>
          </cell>
          <cell r="CJ470">
            <v>38051</v>
          </cell>
          <cell r="CL470">
            <v>38084</v>
          </cell>
          <cell r="CN470">
            <v>38131</v>
          </cell>
          <cell r="CQ470" t="str">
            <v>Stachowski</v>
          </cell>
          <cell r="CR470" t="str">
            <v>Per ECO 1463136, drawing rev 10E.</v>
          </cell>
          <cell r="CS470">
            <v>38028</v>
          </cell>
          <cell r="CT470" t="str">
            <v>3</v>
          </cell>
          <cell r="CU470" t="str">
            <v>Interim</v>
          </cell>
          <cell r="CV470">
            <v>38051</v>
          </cell>
          <cell r="CW470">
            <v>38048</v>
          </cell>
          <cell r="CX470" t="str">
            <v>I</v>
          </cell>
          <cell r="CY470">
            <v>38048</v>
          </cell>
          <cell r="CZ470" t="str">
            <v>3</v>
          </cell>
          <cell r="DA470" t="str">
            <v>Interim</v>
          </cell>
          <cell r="DB470">
            <v>38139</v>
          </cell>
          <cell r="DC470">
            <v>38142</v>
          </cell>
          <cell r="DD470" t="str">
            <v>I</v>
          </cell>
          <cell r="DE470">
            <v>38153</v>
          </cell>
          <cell r="DF470" t="str">
            <v>5</v>
          </cell>
          <cell r="DG470">
            <v>38219</v>
          </cell>
          <cell r="DH470">
            <v>38411</v>
          </cell>
          <cell r="DI470">
            <v>38404</v>
          </cell>
          <cell r="DJ470" t="str">
            <v>F</v>
          </cell>
          <cell r="DK470">
            <v>38406</v>
          </cell>
          <cell r="DL470" t="str">
            <v>9</v>
          </cell>
          <cell r="DM470" t="str">
            <v>Yes</v>
          </cell>
          <cell r="DP470" t="e">
            <v>#N/A</v>
          </cell>
        </row>
        <row r="471">
          <cell r="A471">
            <v>1108680</v>
          </cell>
          <cell r="C471" t="str">
            <v>PLASTICS</v>
          </cell>
          <cell r="D471" t="str">
            <v>Dave Roussey</v>
          </cell>
          <cell r="E471" t="str">
            <v>Y</v>
          </cell>
          <cell r="F471" t="str">
            <v>NEW</v>
          </cell>
          <cell r="G471" t="str">
            <v>N/A</v>
          </cell>
          <cell r="H471" t="str">
            <v>88631 EA000 / 2</v>
          </cell>
          <cell r="I471" t="str">
            <v>PANEL, FLIPPER ASSEMBLY, LH (hinge)</v>
          </cell>
          <cell r="J471" t="str">
            <v>3</v>
          </cell>
          <cell r="K471" t="str">
            <v>`</v>
          </cell>
          <cell r="L471">
            <v>37994</v>
          </cell>
          <cell r="M471" t="str">
            <v>Murfreesboro - JIT</v>
          </cell>
          <cell r="N471" t="str">
            <v>UTI</v>
          </cell>
          <cell r="O471" t="str">
            <v>3</v>
          </cell>
          <cell r="P471" t="str">
            <v>3</v>
          </cell>
          <cell r="Q471" t="str">
            <v>YES</v>
          </cell>
          <cell r="S471">
            <v>1126299</v>
          </cell>
          <cell r="T471" t="str">
            <v>2</v>
          </cell>
          <cell r="U471">
            <v>38008</v>
          </cell>
          <cell r="V471" t="str">
            <v>NO</v>
          </cell>
          <cell r="W471" t="str">
            <v>00117848</v>
          </cell>
          <cell r="X471">
            <v>38015</v>
          </cell>
          <cell r="AB471" t="str">
            <v>No</v>
          </cell>
          <cell r="AC471" t="str">
            <v>3</v>
          </cell>
          <cell r="AD471" t="str">
            <v>3</v>
          </cell>
          <cell r="AE471" t="str">
            <v>YES</v>
          </cell>
          <cell r="AG471">
            <v>1108679</v>
          </cell>
          <cell r="AI471">
            <v>1219883</v>
          </cell>
          <cell r="AJ471">
            <v>38131</v>
          </cell>
          <cell r="AK471" t="str">
            <v>Yes</v>
          </cell>
          <cell r="AL471" t="str">
            <v>6</v>
          </cell>
          <cell r="AM471" t="str">
            <v>6</v>
          </cell>
          <cell r="AN471" t="str">
            <v>YES</v>
          </cell>
          <cell r="AP471">
            <v>6</v>
          </cell>
          <cell r="AT471" t="str">
            <v>No</v>
          </cell>
          <cell r="AU471" t="str">
            <v>6</v>
          </cell>
          <cell r="AV471" t="str">
            <v>6</v>
          </cell>
          <cell r="AW471" t="str">
            <v>YES</v>
          </cell>
          <cell r="AY471">
            <v>6</v>
          </cell>
          <cell r="BC471" t="str">
            <v>Yes</v>
          </cell>
          <cell r="BD471" t="str">
            <v>9</v>
          </cell>
          <cell r="BE471" t="str">
            <v>9</v>
          </cell>
          <cell r="BF471" t="str">
            <v>YES</v>
          </cell>
          <cell r="BI471">
            <v>40</v>
          </cell>
          <cell r="BQ471" t="str">
            <v>A-83, 99, 102, 147, 157, 158, 159</v>
          </cell>
          <cell r="BT471" t="str">
            <v>PRODUCTION</v>
          </cell>
          <cell r="BU471" t="str">
            <v>Keener Tool</v>
          </cell>
          <cell r="BV471" t="str">
            <v>Eastpointe, MI</v>
          </cell>
          <cell r="BW471" t="str">
            <v>Ron Wellington</v>
          </cell>
          <cell r="BX471" t="str">
            <v>586-201-6544</v>
          </cell>
          <cell r="BZ471">
            <v>46</v>
          </cell>
          <cell r="CA471">
            <v>2.1739130434782608E-2</v>
          </cell>
          <cell r="CB471">
            <v>502</v>
          </cell>
          <cell r="CC471">
            <v>10.913043478260869</v>
          </cell>
          <cell r="CD471">
            <v>0.25</v>
          </cell>
          <cell r="CG471" t="str">
            <v>LAG</v>
          </cell>
          <cell r="CH471">
            <v>38010</v>
          </cell>
          <cell r="CI471">
            <v>38040</v>
          </cell>
          <cell r="CJ471">
            <v>38051</v>
          </cell>
          <cell r="CL471">
            <v>38084</v>
          </cell>
          <cell r="CN471">
            <v>38131</v>
          </cell>
          <cell r="CQ471" t="str">
            <v>Stachowski</v>
          </cell>
          <cell r="CR471" t="str">
            <v>Per ECO 1463136, drawing rev 10E.</v>
          </cell>
          <cell r="CS471">
            <v>38028</v>
          </cell>
          <cell r="CT471" t="str">
            <v>3</v>
          </cell>
          <cell r="CU471" t="str">
            <v>Interim</v>
          </cell>
          <cell r="CV471">
            <v>38051</v>
          </cell>
          <cell r="CW471">
            <v>38048</v>
          </cell>
          <cell r="CX471" t="str">
            <v>I</v>
          </cell>
          <cell r="CY471">
            <v>38048</v>
          </cell>
          <cell r="CZ471" t="str">
            <v>3</v>
          </cell>
          <cell r="DA471" t="str">
            <v>Interim</v>
          </cell>
          <cell r="DB471">
            <v>38139</v>
          </cell>
          <cell r="DC471">
            <v>38142</v>
          </cell>
          <cell r="DD471" t="str">
            <v>I</v>
          </cell>
          <cell r="DE471">
            <v>38153</v>
          </cell>
          <cell r="DF471" t="str">
            <v>5</v>
          </cell>
          <cell r="DG471">
            <v>38219</v>
          </cell>
          <cell r="DH471">
            <v>38411</v>
          </cell>
          <cell r="DI471">
            <v>38404</v>
          </cell>
          <cell r="DJ471" t="str">
            <v>F</v>
          </cell>
          <cell r="DK471">
            <v>38406</v>
          </cell>
          <cell r="DL471" t="str">
            <v>9</v>
          </cell>
          <cell r="DM471" t="str">
            <v>Yes</v>
          </cell>
          <cell r="DP471" t="e">
            <v>#N/A</v>
          </cell>
        </row>
        <row r="472">
          <cell r="A472">
            <v>1108681</v>
          </cell>
          <cell r="C472" t="str">
            <v>METALS</v>
          </cell>
          <cell r="D472" t="str">
            <v>n/a - PIA</v>
          </cell>
          <cell r="E472" t="str">
            <v>N</v>
          </cell>
          <cell r="F472" t="str">
            <v>NEW</v>
          </cell>
          <cell r="G472" t="str">
            <v>N/A</v>
          </cell>
          <cell r="H472" t="str">
            <v>n/a</v>
          </cell>
          <cell r="I472" t="str">
            <v>BRACKET CATCH ATTACHMENT</v>
          </cell>
          <cell r="J472" t="str">
            <v>1</v>
          </cell>
          <cell r="K472">
            <v>1115644</v>
          </cell>
          <cell r="L472">
            <v>37924</v>
          </cell>
          <cell r="M472" t="str">
            <v>E &amp; E</v>
          </cell>
          <cell r="N472" t="str">
            <v>E &amp; E SOURCED</v>
          </cell>
          <cell r="O472" t="str">
            <v>1</v>
          </cell>
          <cell r="P472" t="str">
            <v>1</v>
          </cell>
          <cell r="Q472" t="str">
            <v>YES</v>
          </cell>
          <cell r="S472" t="str">
            <v>Supplier Sourced</v>
          </cell>
          <cell r="T472" t="str">
            <v>n/a</v>
          </cell>
          <cell r="U472" t="str">
            <v>n/a</v>
          </cell>
          <cell r="V472" t="str">
            <v>YES</v>
          </cell>
          <cell r="W472" t="str">
            <v>n/a - Supplier Sourced</v>
          </cell>
          <cell r="X472" t="str">
            <v>n/a - Supplier Sourced</v>
          </cell>
          <cell r="Y472" t="str">
            <v>n/a - Supplier Sourced</v>
          </cell>
          <cell r="AB472" t="str">
            <v>No</v>
          </cell>
          <cell r="AC472" t="str">
            <v>1</v>
          </cell>
          <cell r="AD472" t="str">
            <v>1</v>
          </cell>
          <cell r="AE472" t="str">
            <v>YES</v>
          </cell>
          <cell r="AG472">
            <v>1108682</v>
          </cell>
          <cell r="AH472" t="str">
            <v>n/a - Supplier Sourced</v>
          </cell>
          <cell r="AI472">
            <v>1153635</v>
          </cell>
          <cell r="AJ472">
            <v>38040</v>
          </cell>
          <cell r="AK472" t="str">
            <v>Yes</v>
          </cell>
          <cell r="AL472" t="str">
            <v>2</v>
          </cell>
          <cell r="AM472" t="str">
            <v>2</v>
          </cell>
          <cell r="AN472" t="str">
            <v>YES</v>
          </cell>
          <cell r="AT472" t="str">
            <v>No</v>
          </cell>
          <cell r="AU472" t="str">
            <v>2</v>
          </cell>
          <cell r="AV472" t="str">
            <v>2</v>
          </cell>
          <cell r="AW472" t="str">
            <v>YES</v>
          </cell>
          <cell r="BC472" t="str">
            <v>No</v>
          </cell>
          <cell r="BD472" t="str">
            <v>2</v>
          </cell>
          <cell r="BE472" t="str">
            <v>2</v>
          </cell>
          <cell r="BF472" t="str">
            <v>YES</v>
          </cell>
          <cell r="BI472">
            <v>40</v>
          </cell>
          <cell r="BT472" t="str">
            <v>PRODUCTION</v>
          </cell>
          <cell r="BU472" t="str">
            <v>PDF Manufacturing</v>
          </cell>
          <cell r="BV472" t="str">
            <v>Grass Lake, MI</v>
          </cell>
          <cell r="BW472" t="str">
            <v>Lee Declair</v>
          </cell>
          <cell r="BX472" t="str">
            <v>517-522-8431</v>
          </cell>
          <cell r="BZ472">
            <v>117</v>
          </cell>
          <cell r="CA472">
            <v>8.5470085470085479E-3</v>
          </cell>
          <cell r="CB472">
            <v>572</v>
          </cell>
          <cell r="CC472">
            <v>4.8888888888888893</v>
          </cell>
          <cell r="CD472">
            <v>0.5</v>
          </cell>
          <cell r="CG472" t="str">
            <v>LAG</v>
          </cell>
          <cell r="CH472">
            <v>38032</v>
          </cell>
          <cell r="CI472">
            <v>38041</v>
          </cell>
          <cell r="CJ472" t="str">
            <v>n/a</v>
          </cell>
          <cell r="CL472" t="str">
            <v>n/a</v>
          </cell>
          <cell r="CN472" t="str">
            <v>n/a</v>
          </cell>
          <cell r="CP472" t="str">
            <v>n/a</v>
          </cell>
          <cell r="CQ472" t="str">
            <v>N/A</v>
          </cell>
          <cell r="CR472" t="str">
            <v xml:space="preserve"> </v>
          </cell>
          <cell r="CS472" t="str">
            <v>N/A</v>
          </cell>
          <cell r="CT472" t="str">
            <v>N/A</v>
          </cell>
          <cell r="CU472" t="str">
            <v>N/A</v>
          </cell>
          <cell r="CV472" t="str">
            <v>N/A</v>
          </cell>
          <cell r="CW472" t="str">
            <v>N/A</v>
          </cell>
          <cell r="CX472" t="str">
            <v>N/A</v>
          </cell>
          <cell r="CY472" t="str">
            <v>N/A</v>
          </cell>
          <cell r="CZ472" t="str">
            <v>N/A</v>
          </cell>
          <cell r="DA472" t="str">
            <v>N/A</v>
          </cell>
          <cell r="DB472" t="str">
            <v>N/A</v>
          </cell>
          <cell r="DC472" t="str">
            <v>N/A</v>
          </cell>
          <cell r="DD472" t="str">
            <v>N/A</v>
          </cell>
          <cell r="DE472" t="str">
            <v>N/A</v>
          </cell>
          <cell r="DF472" t="str">
            <v>N/A</v>
          </cell>
          <cell r="DG472" t="str">
            <v>N/A</v>
          </cell>
          <cell r="DH472" t="str">
            <v>N/A</v>
          </cell>
          <cell r="DI472" t="str">
            <v>N/A</v>
          </cell>
          <cell r="DJ472" t="str">
            <v>N/A</v>
          </cell>
          <cell r="DK472" t="str">
            <v>N/A</v>
          </cell>
          <cell r="DL472" t="str">
            <v>N/A</v>
          </cell>
          <cell r="DM472" t="str">
            <v>N/A</v>
          </cell>
          <cell r="DN472" t="str">
            <v>N/A</v>
          </cell>
          <cell r="DP472" t="e">
            <v>#N/A</v>
          </cell>
        </row>
        <row r="473">
          <cell r="A473">
            <v>1108683</v>
          </cell>
          <cell r="C473" t="str">
            <v>METALS</v>
          </cell>
          <cell r="D473" t="str">
            <v>n/a - PIA</v>
          </cell>
          <cell r="E473" t="str">
            <v>N</v>
          </cell>
          <cell r="F473" t="str">
            <v>NEW</v>
          </cell>
          <cell r="G473" t="str">
            <v>N/A</v>
          </cell>
          <cell r="H473" t="str">
            <v>n/a</v>
          </cell>
          <cell r="I473" t="str">
            <v>WIRE FORMED CUSHION SUPPORT LH</v>
          </cell>
          <cell r="J473" t="str">
            <v>2</v>
          </cell>
          <cell r="K473">
            <v>1115644</v>
          </cell>
          <cell r="L473">
            <v>37924</v>
          </cell>
          <cell r="M473" t="str">
            <v>E &amp; E</v>
          </cell>
          <cell r="N473" t="str">
            <v>MODERN</v>
          </cell>
          <cell r="O473" t="str">
            <v>1</v>
          </cell>
          <cell r="P473" t="str">
            <v>1</v>
          </cell>
          <cell r="Q473" t="str">
            <v>YES</v>
          </cell>
          <cell r="S473" t="str">
            <v>Supplier Sourced</v>
          </cell>
          <cell r="T473" t="str">
            <v>n/a</v>
          </cell>
          <cell r="U473" t="str">
            <v>n/a</v>
          </cell>
          <cell r="V473" t="str">
            <v>YES</v>
          </cell>
          <cell r="W473" t="str">
            <v>n/a - Supplier Sourced</v>
          </cell>
          <cell r="X473" t="str">
            <v>n/a - Supplier Sourced</v>
          </cell>
          <cell r="Y473" t="str">
            <v>n/a - Supplier Sourced</v>
          </cell>
          <cell r="Z473">
            <v>1129801</v>
          </cell>
          <cell r="AA473">
            <v>37957</v>
          </cell>
          <cell r="AB473" t="str">
            <v>Yes</v>
          </cell>
          <cell r="AC473" t="str">
            <v>2</v>
          </cell>
          <cell r="AD473" t="str">
            <v>2</v>
          </cell>
          <cell r="AE473" t="str">
            <v>YES</v>
          </cell>
          <cell r="AF473">
            <v>3</v>
          </cell>
          <cell r="AG473">
            <v>755010</v>
          </cell>
          <cell r="AH473" t="str">
            <v>n/a - Supplier Sourced</v>
          </cell>
          <cell r="AI473">
            <v>1153635</v>
          </cell>
          <cell r="AJ473">
            <v>38040</v>
          </cell>
          <cell r="AK473" t="str">
            <v>Yes</v>
          </cell>
          <cell r="AL473" t="str">
            <v>3</v>
          </cell>
          <cell r="AM473" t="str">
            <v>3</v>
          </cell>
          <cell r="AN473" t="str">
            <v>YES</v>
          </cell>
          <cell r="AT473" t="str">
            <v>No</v>
          </cell>
          <cell r="AU473" t="str">
            <v>3</v>
          </cell>
          <cell r="AV473" t="str">
            <v>3</v>
          </cell>
          <cell r="AW473" t="str">
            <v>YES</v>
          </cell>
          <cell r="BC473" t="str">
            <v>No</v>
          </cell>
          <cell r="BD473" t="str">
            <v>3</v>
          </cell>
          <cell r="BE473" t="str">
            <v>3</v>
          </cell>
          <cell r="BF473" t="str">
            <v>YES</v>
          </cell>
          <cell r="BI473">
            <v>40</v>
          </cell>
          <cell r="BT473" t="str">
            <v>PRODUCTION</v>
          </cell>
          <cell r="BU473" t="str">
            <v>Modern Tool</v>
          </cell>
          <cell r="BV473" t="str">
            <v>Chattanooga, TN</v>
          </cell>
          <cell r="BW473" t="str">
            <v>Chip Washburn</v>
          </cell>
          <cell r="BX473" t="str">
            <v>423-595-8900</v>
          </cell>
          <cell r="BZ473">
            <v>-37924</v>
          </cell>
          <cell r="CA473">
            <v>-2.6368526526737685E-5</v>
          </cell>
          <cell r="CB473">
            <v>572</v>
          </cell>
          <cell r="CC473">
            <v>-1.5082797173293956E-2</v>
          </cell>
          <cell r="CG473" t="str">
            <v>ON TIME</v>
          </cell>
          <cell r="CJ473" t="str">
            <v>n/a</v>
          </cell>
          <cell r="CL473" t="str">
            <v>n/a</v>
          </cell>
          <cell r="CN473" t="str">
            <v>n/a</v>
          </cell>
          <cell r="CP473" t="str">
            <v>n/a</v>
          </cell>
          <cell r="CQ473" t="str">
            <v>N/A</v>
          </cell>
          <cell r="CR473" t="str">
            <v xml:space="preserve"> </v>
          </cell>
          <cell r="CS473" t="str">
            <v>N/A</v>
          </cell>
          <cell r="CT473" t="str">
            <v>N/A</v>
          </cell>
          <cell r="CU473" t="str">
            <v>N/A</v>
          </cell>
          <cell r="CV473" t="str">
            <v>N/A</v>
          </cell>
          <cell r="CW473" t="str">
            <v>N/A</v>
          </cell>
          <cell r="CX473" t="str">
            <v>N/A</v>
          </cell>
          <cell r="CY473" t="str">
            <v>N/A</v>
          </cell>
          <cell r="CZ473" t="str">
            <v>N/A</v>
          </cell>
          <cell r="DA473" t="str">
            <v>N/A</v>
          </cell>
          <cell r="DB473" t="str">
            <v>N/A</v>
          </cell>
          <cell r="DC473" t="str">
            <v>N/A</v>
          </cell>
          <cell r="DD473" t="str">
            <v>N/A</v>
          </cell>
          <cell r="DE473" t="str">
            <v>N/A</v>
          </cell>
          <cell r="DF473" t="str">
            <v>N/A</v>
          </cell>
          <cell r="DG473" t="str">
            <v>N/A</v>
          </cell>
          <cell r="DH473" t="str">
            <v>N/A</v>
          </cell>
          <cell r="DI473" t="str">
            <v>N/A</v>
          </cell>
          <cell r="DJ473" t="str">
            <v>N/A</v>
          </cell>
          <cell r="DK473" t="str">
            <v>N/A</v>
          </cell>
          <cell r="DL473" t="str">
            <v>N/A</v>
          </cell>
          <cell r="DM473" t="str">
            <v>N/A</v>
          </cell>
          <cell r="DN473" t="str">
            <v>N/A</v>
          </cell>
          <cell r="DP473" t="e">
            <v>#N/A</v>
          </cell>
        </row>
        <row r="474">
          <cell r="A474">
            <v>1108686</v>
          </cell>
          <cell r="C474" t="str">
            <v>FOAM</v>
          </cell>
          <cell r="D474" t="str">
            <v>Murfreesboro Plant Buyer</v>
          </cell>
          <cell r="E474" t="str">
            <v>N</v>
          </cell>
          <cell r="F474" t="str">
            <v>NEW</v>
          </cell>
          <cell r="G474" t="str">
            <v>N/A</v>
          </cell>
          <cell r="H474" t="str">
            <v>n/a</v>
          </cell>
          <cell r="I474" t="str">
            <v>FOAM PAD, H/R, 3RD ROW</v>
          </cell>
          <cell r="K474">
            <v>1125493</v>
          </cell>
          <cell r="L474">
            <v>37957</v>
          </cell>
          <cell r="M474" t="str">
            <v>Foamech</v>
          </cell>
          <cell r="N474" t="str">
            <v>FOAMECH</v>
          </cell>
          <cell r="O474" t="str">
            <v>2</v>
          </cell>
          <cell r="P474" t="str">
            <v>2</v>
          </cell>
          <cell r="Q474" t="str">
            <v>YES</v>
          </cell>
          <cell r="S474" t="str">
            <v>Foamech Sourced</v>
          </cell>
          <cell r="T474" t="str">
            <v>n/a</v>
          </cell>
          <cell r="U474" t="str">
            <v>n/a</v>
          </cell>
          <cell r="V474" t="str">
            <v>YES</v>
          </cell>
          <cell r="W474" t="str">
            <v>n/a - Murfreesboro order</v>
          </cell>
          <cell r="X474" t="str">
            <v>n/a</v>
          </cell>
          <cell r="Y474" t="str">
            <v>n/a</v>
          </cell>
          <cell r="AB474" t="str">
            <v>No</v>
          </cell>
          <cell r="AC474" t="str">
            <v>2</v>
          </cell>
          <cell r="AD474" t="str">
            <v>2</v>
          </cell>
          <cell r="AE474" t="str">
            <v>YES</v>
          </cell>
          <cell r="AG474">
            <v>750795</v>
          </cell>
          <cell r="AH474" t="str">
            <v>n/a - Murfreesboro order</v>
          </cell>
          <cell r="AI474">
            <v>1209118</v>
          </cell>
          <cell r="AJ474">
            <v>38131</v>
          </cell>
          <cell r="AK474" t="str">
            <v>Yes</v>
          </cell>
          <cell r="AL474" t="str">
            <v>4</v>
          </cell>
          <cell r="AM474" t="str">
            <v>4</v>
          </cell>
          <cell r="AN474" t="str">
            <v>YES</v>
          </cell>
          <cell r="AR474" t="str">
            <v>1233535 </v>
          </cell>
          <cell r="AS474">
            <v>38175</v>
          </cell>
          <cell r="AT474" t="str">
            <v>Yes</v>
          </cell>
          <cell r="AU474" t="str">
            <v>5</v>
          </cell>
          <cell r="AV474" t="str">
            <v>5</v>
          </cell>
          <cell r="AW474" t="str">
            <v>YES</v>
          </cell>
          <cell r="BA474" t="str">
            <v>1233535 </v>
          </cell>
          <cell r="BB474">
            <v>38175</v>
          </cell>
          <cell r="BC474" t="str">
            <v>No</v>
          </cell>
          <cell r="BD474" t="str">
            <v>5</v>
          </cell>
          <cell r="BE474" t="str">
            <v>5</v>
          </cell>
          <cell r="BF474" t="str">
            <v>YES</v>
          </cell>
          <cell r="BI474">
            <v>50</v>
          </cell>
          <cell r="BT474" t="str">
            <v>PRODUCTION</v>
          </cell>
          <cell r="BU474" t="str">
            <v>Dundee Castings</v>
          </cell>
          <cell r="BV474" t="str">
            <v>Dundee, MI</v>
          </cell>
          <cell r="BW474" t="str">
            <v>Edgar Crawley</v>
          </cell>
          <cell r="BX474" t="str">
            <v>734-529-2455</v>
          </cell>
          <cell r="BZ474">
            <v>34</v>
          </cell>
          <cell r="CA474">
            <v>2.9411764705882353E-2</v>
          </cell>
          <cell r="CB474">
            <v>539</v>
          </cell>
          <cell r="CC474">
            <v>15.852941176470589</v>
          </cell>
          <cell r="CD474">
            <v>0.5</v>
          </cell>
          <cell r="CE474">
            <v>37972</v>
          </cell>
          <cell r="CF474" t="str">
            <v>Doug Farquharson</v>
          </cell>
          <cell r="CG474" t="str">
            <v>LAG</v>
          </cell>
          <cell r="CH474">
            <v>37999</v>
          </cell>
          <cell r="CI474">
            <v>37991</v>
          </cell>
          <cell r="CJ474">
            <v>38030</v>
          </cell>
          <cell r="CL474">
            <v>38072</v>
          </cell>
          <cell r="CN474">
            <v>38114</v>
          </cell>
          <cell r="CP474" t="str">
            <v>n/a</v>
          </cell>
          <cell r="CQ474" t="str">
            <v>N/A</v>
          </cell>
          <cell r="CR474" t="str">
            <v>PIA</v>
          </cell>
          <cell r="CS474" t="str">
            <v>N/A</v>
          </cell>
          <cell r="CT474" t="str">
            <v>N/A</v>
          </cell>
          <cell r="CU474" t="str">
            <v>N/A</v>
          </cell>
          <cell r="CV474" t="str">
            <v>N/A</v>
          </cell>
          <cell r="CW474" t="str">
            <v>N/A</v>
          </cell>
          <cell r="CX474" t="str">
            <v>N/A</v>
          </cell>
          <cell r="CY474" t="str">
            <v>N/A</v>
          </cell>
          <cell r="CZ474" t="str">
            <v>N/A</v>
          </cell>
          <cell r="DA474" t="str">
            <v>N/A</v>
          </cell>
          <cell r="DB474" t="str">
            <v>N/A</v>
          </cell>
          <cell r="DC474" t="str">
            <v>N/A</v>
          </cell>
          <cell r="DD474" t="str">
            <v>N/A</v>
          </cell>
          <cell r="DE474" t="str">
            <v>N/A</v>
          </cell>
          <cell r="DF474" t="str">
            <v>N/A</v>
          </cell>
          <cell r="DG474" t="str">
            <v>N/A</v>
          </cell>
          <cell r="DH474" t="str">
            <v>N/A</v>
          </cell>
          <cell r="DI474" t="str">
            <v>N/A</v>
          </cell>
          <cell r="DJ474" t="str">
            <v>N/A</v>
          </cell>
          <cell r="DK474" t="str">
            <v>N/A</v>
          </cell>
          <cell r="DL474" t="str">
            <v>N/A</v>
          </cell>
          <cell r="DM474" t="str">
            <v>N/A</v>
          </cell>
          <cell r="DN474" t="str">
            <v>N/A</v>
          </cell>
          <cell r="DP474" t="e">
            <v>#N/A</v>
          </cell>
        </row>
        <row r="475">
          <cell r="A475">
            <v>1108688</v>
          </cell>
          <cell r="C475" t="str">
            <v>PLASTICS</v>
          </cell>
          <cell r="D475" t="str">
            <v>Dave Roussey</v>
          </cell>
          <cell r="E475" t="str">
            <v>N</v>
          </cell>
          <cell r="F475" t="str">
            <v>NEW</v>
          </cell>
          <cell r="G475" t="str">
            <v>N/A</v>
          </cell>
          <cell r="H475" t="str">
            <v>88609 EA000</v>
          </cell>
          <cell r="I475" t="str">
            <v>ASM BACKBOARD AND PUSH PIN (20%)</v>
          </cell>
          <cell r="J475" t="str">
            <v>2</v>
          </cell>
          <cell r="K475">
            <v>1128951</v>
          </cell>
          <cell r="L475">
            <v>37958</v>
          </cell>
          <cell r="M475" t="str">
            <v>Murfreesboro - JIT</v>
          </cell>
          <cell r="N475" t="str">
            <v>UTI</v>
          </cell>
          <cell r="O475" t="str">
            <v>2</v>
          </cell>
          <cell r="P475" t="str">
            <v>2</v>
          </cell>
          <cell r="Q475" t="str">
            <v>YES</v>
          </cell>
          <cell r="V475" t="str">
            <v>NO</v>
          </cell>
          <cell r="W475" t="str">
            <v>00117848</v>
          </cell>
          <cell r="X475">
            <v>38015</v>
          </cell>
          <cell r="Z475">
            <v>1130240</v>
          </cell>
          <cell r="AA475">
            <v>37994</v>
          </cell>
          <cell r="AB475" t="str">
            <v>Yes</v>
          </cell>
          <cell r="AC475" t="str">
            <v>3</v>
          </cell>
          <cell r="AD475" t="str">
            <v>3</v>
          </cell>
          <cell r="AE475" t="str">
            <v>YES</v>
          </cell>
          <cell r="AF475">
            <v>3</v>
          </cell>
          <cell r="AG475">
            <v>1108689</v>
          </cell>
          <cell r="AI475">
            <v>1190130</v>
          </cell>
          <cell r="AJ475">
            <v>38114</v>
          </cell>
          <cell r="AK475" t="str">
            <v>Yes</v>
          </cell>
          <cell r="AL475" t="str">
            <v>4</v>
          </cell>
          <cell r="AM475" t="str">
            <v>4</v>
          </cell>
          <cell r="AN475" t="str">
            <v>YES</v>
          </cell>
          <cell r="AR475">
            <v>1262327</v>
          </cell>
          <cell r="AS475">
            <v>38218</v>
          </cell>
          <cell r="AT475" t="str">
            <v>Yes</v>
          </cell>
          <cell r="AU475" t="str">
            <v>5</v>
          </cell>
          <cell r="AV475" t="str">
            <v>5</v>
          </cell>
          <cell r="AW475" t="str">
            <v>YES</v>
          </cell>
          <cell r="AX475" t="str">
            <v>Rev 5 change due to line speed issue (insufficient arrow close out)</v>
          </cell>
          <cell r="AY475">
            <v>5</v>
          </cell>
          <cell r="BC475" t="str">
            <v>Yes</v>
          </cell>
          <cell r="BD475" t="str">
            <v>6</v>
          </cell>
          <cell r="BE475" t="str">
            <v>6</v>
          </cell>
          <cell r="BF475" t="str">
            <v>YES</v>
          </cell>
          <cell r="BI475">
            <v>20</v>
          </cell>
          <cell r="BQ475" t="str">
            <v>BI-24, A-102(40%)</v>
          </cell>
          <cell r="BT475" t="str">
            <v>PRODUCTION</v>
          </cell>
          <cell r="BU475" t="str">
            <v>Keener Tool</v>
          </cell>
          <cell r="BV475" t="str">
            <v>Eastpointe, MI</v>
          </cell>
          <cell r="BW475" t="str">
            <v>Ron Wellington</v>
          </cell>
          <cell r="BX475" t="str">
            <v>586-201-6544</v>
          </cell>
          <cell r="BZ475">
            <v>82</v>
          </cell>
          <cell r="CA475">
            <v>1.2195121951219513E-2</v>
          </cell>
          <cell r="CB475">
            <v>538</v>
          </cell>
          <cell r="CC475">
            <v>6.5609756097560981</v>
          </cell>
          <cell r="CD475">
            <v>0.25</v>
          </cell>
          <cell r="CG475" t="str">
            <v>LAG</v>
          </cell>
          <cell r="CH475">
            <v>38010</v>
          </cell>
          <cell r="CI475">
            <v>38040</v>
          </cell>
          <cell r="CJ475">
            <v>38051</v>
          </cell>
          <cell r="CL475">
            <v>38084</v>
          </cell>
          <cell r="CN475">
            <v>38131</v>
          </cell>
          <cell r="CQ475" t="str">
            <v>Stachowski</v>
          </cell>
          <cell r="CR475" t="str">
            <v>Per ECO 1463136, drawing rev 7G.</v>
          </cell>
          <cell r="CS475">
            <v>38028</v>
          </cell>
          <cell r="CT475" t="str">
            <v>2</v>
          </cell>
          <cell r="CU475" t="str">
            <v>Interim</v>
          </cell>
          <cell r="CV475">
            <v>38051</v>
          </cell>
          <cell r="CW475">
            <v>38049</v>
          </cell>
          <cell r="CX475" t="str">
            <v>I</v>
          </cell>
          <cell r="CY475">
            <v>38049</v>
          </cell>
          <cell r="CZ475" t="str">
            <v>3</v>
          </cell>
          <cell r="DA475" t="str">
            <v>Interim</v>
          </cell>
          <cell r="DB475">
            <v>38139</v>
          </cell>
          <cell r="DC475">
            <v>38142</v>
          </cell>
          <cell r="DD475" t="str">
            <v>I</v>
          </cell>
          <cell r="DE475">
            <v>38153</v>
          </cell>
          <cell r="DF475" t="str">
            <v>4</v>
          </cell>
          <cell r="DG475">
            <v>38219</v>
          </cell>
          <cell r="DH475">
            <v>38401</v>
          </cell>
          <cell r="DI475">
            <v>38404</v>
          </cell>
          <cell r="DJ475" t="str">
            <v>F</v>
          </cell>
          <cell r="DK475">
            <v>38406</v>
          </cell>
          <cell r="DL475" t="str">
            <v>6</v>
          </cell>
          <cell r="DM475" t="str">
            <v>Yes</v>
          </cell>
          <cell r="DP475" t="e">
            <v>#N/A</v>
          </cell>
        </row>
        <row r="476">
          <cell r="A476">
            <v>1108862</v>
          </cell>
          <cell r="B476" t="str">
            <v>Deleted for SOP, per ECO# 1246079</v>
          </cell>
          <cell r="C476" t="str">
            <v>FASTENER</v>
          </cell>
          <cell r="D476" t="str">
            <v>Lisa Sholar</v>
          </cell>
          <cell r="E476" t="str">
            <v>N</v>
          </cell>
          <cell r="F476" t="str">
            <v>NEW</v>
          </cell>
          <cell r="G476" t="str">
            <v>N/A</v>
          </cell>
          <cell r="H476" t="str">
            <v>n/a</v>
          </cell>
          <cell r="I476" t="str">
            <v>CLIP, SPECIAL, TUBULAR SPEED</v>
          </cell>
          <cell r="M476" t="str">
            <v>Cadiz</v>
          </cell>
          <cell r="N476" t="str">
            <v>GILL</v>
          </cell>
          <cell r="O476" t="str">
            <v>n/a</v>
          </cell>
          <cell r="P476" t="str">
            <v>n/a</v>
          </cell>
          <cell r="Q476" t="str">
            <v>YES</v>
          </cell>
          <cell r="V476" t="str">
            <v>NO</v>
          </cell>
          <cell r="AB476" t="str">
            <v>No</v>
          </cell>
          <cell r="AC476" t="str">
            <v>n/a</v>
          </cell>
          <cell r="AD476" t="str">
            <v>n/a</v>
          </cell>
          <cell r="AE476" t="str">
            <v>YES</v>
          </cell>
          <cell r="AG476">
            <v>1108862</v>
          </cell>
          <cell r="AI476">
            <v>1118549</v>
          </cell>
          <cell r="AJ476">
            <v>38031</v>
          </cell>
          <cell r="AK476" t="str">
            <v>Yes</v>
          </cell>
          <cell r="AL476" t="str">
            <v>1</v>
          </cell>
          <cell r="AM476" t="str">
            <v>1</v>
          </cell>
          <cell r="AN476" t="str">
            <v>YES</v>
          </cell>
          <cell r="AT476" t="str">
            <v>No</v>
          </cell>
          <cell r="AU476" t="str">
            <v>1</v>
          </cell>
          <cell r="AV476" t="str">
            <v>1</v>
          </cell>
          <cell r="AW476" t="str">
            <v>YES</v>
          </cell>
          <cell r="BC476" t="str">
            <v>No</v>
          </cell>
          <cell r="BD476" t="str">
            <v>1</v>
          </cell>
          <cell r="BE476" t="str">
            <v>1</v>
          </cell>
          <cell r="BF476" t="str">
            <v>YES</v>
          </cell>
          <cell r="BI476" t="str">
            <v>F</v>
          </cell>
          <cell r="CP476" t="str">
            <v>n/a</v>
          </cell>
          <cell r="CQ476" t="str">
            <v>N/A</v>
          </cell>
          <cell r="CR476" t="str">
            <v>PIA</v>
          </cell>
          <cell r="CS476" t="str">
            <v>N/A</v>
          </cell>
          <cell r="CT476" t="str">
            <v>N/A</v>
          </cell>
          <cell r="CU476" t="str">
            <v>N/A</v>
          </cell>
          <cell r="CV476" t="str">
            <v>N/A</v>
          </cell>
          <cell r="CW476" t="str">
            <v>N/A</v>
          </cell>
          <cell r="CX476" t="str">
            <v>N/A</v>
          </cell>
          <cell r="CY476" t="str">
            <v>N/A</v>
          </cell>
          <cell r="CZ476" t="str">
            <v>N/A</v>
          </cell>
          <cell r="DA476" t="str">
            <v>N/A</v>
          </cell>
          <cell r="DB476" t="str">
            <v>N/A</v>
          </cell>
          <cell r="DC476" t="str">
            <v>N/A</v>
          </cell>
          <cell r="DD476" t="str">
            <v>N/A</v>
          </cell>
          <cell r="DE476" t="str">
            <v>N/A</v>
          </cell>
          <cell r="DF476" t="str">
            <v>N/A</v>
          </cell>
          <cell r="DG476" t="str">
            <v>N/A</v>
          </cell>
          <cell r="DH476" t="str">
            <v>N/A</v>
          </cell>
          <cell r="DI476" t="str">
            <v>N/A</v>
          </cell>
          <cell r="DJ476" t="str">
            <v>N/A</v>
          </cell>
          <cell r="DK476" t="str">
            <v>N/A</v>
          </cell>
          <cell r="DL476" t="str">
            <v>N/A</v>
          </cell>
          <cell r="DM476" t="str">
            <v>N/A</v>
          </cell>
          <cell r="DN476" t="str">
            <v>N/A</v>
          </cell>
          <cell r="DP476" t="e">
            <v>#N/A</v>
          </cell>
        </row>
        <row r="477">
          <cell r="A477">
            <v>1108930</v>
          </cell>
          <cell r="C477" t="str">
            <v>METALS</v>
          </cell>
          <cell r="D477" t="str">
            <v>Joe Abair</v>
          </cell>
          <cell r="E477" t="str">
            <v>N</v>
          </cell>
          <cell r="F477" t="str">
            <v>NEW</v>
          </cell>
          <cell r="G477" t="str">
            <v>N/A</v>
          </cell>
          <cell r="H477" t="str">
            <v>n/a</v>
          </cell>
          <cell r="I477" t="str">
            <v>TUBE FORMED BACK LOWER LH</v>
          </cell>
          <cell r="K477">
            <v>1115520</v>
          </cell>
          <cell r="L477">
            <v>37926</v>
          </cell>
          <cell r="M477" t="str">
            <v>Cadiz</v>
          </cell>
          <cell r="N477" t="str">
            <v>CADIZ</v>
          </cell>
          <cell r="O477" t="str">
            <v>1</v>
          </cell>
          <cell r="P477" t="str">
            <v>1</v>
          </cell>
          <cell r="Q477" t="str">
            <v>YES</v>
          </cell>
          <cell r="S477" t="str">
            <v>Cadiz Sourced</v>
          </cell>
          <cell r="T477" t="str">
            <v>n/a</v>
          </cell>
          <cell r="U477" t="str">
            <v>n/a</v>
          </cell>
          <cell r="V477" t="str">
            <v>YES</v>
          </cell>
          <cell r="AB477" t="str">
            <v>No</v>
          </cell>
          <cell r="AC477" t="str">
            <v>1</v>
          </cell>
          <cell r="AD477" t="str">
            <v>1</v>
          </cell>
          <cell r="AE477" t="str">
            <v>YES</v>
          </cell>
          <cell r="AG477">
            <v>751999</v>
          </cell>
          <cell r="AK477" t="str">
            <v>No</v>
          </cell>
          <cell r="AL477" t="str">
            <v>1</v>
          </cell>
          <cell r="AM477" t="str">
            <v>1</v>
          </cell>
          <cell r="AN477" t="str">
            <v>YES</v>
          </cell>
          <cell r="AR477">
            <v>1232292</v>
          </cell>
          <cell r="AS477">
            <v>38153</v>
          </cell>
          <cell r="AT477" t="str">
            <v>Yes</v>
          </cell>
          <cell r="AU477" t="str">
            <v>2</v>
          </cell>
          <cell r="AV477" t="str">
            <v>2</v>
          </cell>
          <cell r="AW477" t="str">
            <v>YES</v>
          </cell>
          <cell r="BA477">
            <v>1232292</v>
          </cell>
          <cell r="BB477">
            <v>38153</v>
          </cell>
          <cell r="BC477" t="str">
            <v>No</v>
          </cell>
          <cell r="BD477" t="str">
            <v>2</v>
          </cell>
          <cell r="BE477" t="str">
            <v>2</v>
          </cell>
          <cell r="BF477" t="str">
            <v>YES</v>
          </cell>
          <cell r="BI477">
            <v>40</v>
          </cell>
          <cell r="BT477" t="str">
            <v>PRODUCTION</v>
          </cell>
          <cell r="BU477" t="str">
            <v>Burger</v>
          </cell>
          <cell r="BV477" t="str">
            <v>Germany</v>
          </cell>
          <cell r="BW477" t="str">
            <v>Peter Hammerer</v>
          </cell>
          <cell r="BX477" t="str">
            <v>49 8361 92 59 523</v>
          </cell>
          <cell r="BZ477">
            <v>92</v>
          </cell>
          <cell r="CA477">
            <v>1.0869565217391304E-2</v>
          </cell>
          <cell r="CB477">
            <v>570</v>
          </cell>
          <cell r="CC477">
            <v>6.195652173913043</v>
          </cell>
          <cell r="CD477">
            <v>0.5</v>
          </cell>
          <cell r="CE477">
            <v>37967</v>
          </cell>
          <cell r="CF477" t="str">
            <v>Jerry Higgins</v>
          </cell>
          <cell r="CG477" t="str">
            <v>LAG</v>
          </cell>
          <cell r="CH477">
            <v>38018</v>
          </cell>
          <cell r="CI477">
            <v>38018</v>
          </cell>
          <cell r="CJ477">
            <v>38030</v>
          </cell>
          <cell r="CL477">
            <v>38070</v>
          </cell>
          <cell r="CN477">
            <v>38114</v>
          </cell>
          <cell r="CP477">
            <v>38030</v>
          </cell>
          <cell r="CQ477" t="str">
            <v>N/A</v>
          </cell>
          <cell r="CR477" t="str">
            <v xml:space="preserve"> </v>
          </cell>
          <cell r="CS477" t="str">
            <v>N/A</v>
          </cell>
          <cell r="CT477" t="str">
            <v>N/A</v>
          </cell>
          <cell r="CU477" t="str">
            <v>N/A</v>
          </cell>
          <cell r="CV477" t="str">
            <v>N/A</v>
          </cell>
          <cell r="CW477" t="str">
            <v>N/A</v>
          </cell>
          <cell r="CX477" t="str">
            <v>N/A</v>
          </cell>
          <cell r="CY477" t="str">
            <v>N/A</v>
          </cell>
          <cell r="CZ477" t="str">
            <v>N/A</v>
          </cell>
          <cell r="DA477" t="str">
            <v>N/A</v>
          </cell>
          <cell r="DB477" t="str">
            <v>N/A</v>
          </cell>
          <cell r="DC477" t="str">
            <v>N/A</v>
          </cell>
          <cell r="DD477" t="str">
            <v>N/A</v>
          </cell>
          <cell r="DE477" t="str">
            <v>N/A</v>
          </cell>
          <cell r="DF477" t="str">
            <v>N/A</v>
          </cell>
          <cell r="DG477" t="str">
            <v>N/A</v>
          </cell>
          <cell r="DH477" t="str">
            <v>N/A</v>
          </cell>
          <cell r="DI477" t="str">
            <v>N/A</v>
          </cell>
          <cell r="DJ477" t="str">
            <v>N/A</v>
          </cell>
          <cell r="DK477" t="str">
            <v>N/A</v>
          </cell>
          <cell r="DL477" t="str">
            <v>N/A</v>
          </cell>
          <cell r="DM477" t="str">
            <v>N/A</v>
          </cell>
          <cell r="DN477" t="str">
            <v>N/A</v>
          </cell>
          <cell r="DP477" t="e">
            <v>#N/A</v>
          </cell>
        </row>
        <row r="478">
          <cell r="A478">
            <v>1109019</v>
          </cell>
          <cell r="B478" t="str">
            <v>Added per T. Gillette's PT-1 BOM 10/24/03</v>
          </cell>
          <cell r="C478" t="str">
            <v>FASTENER</v>
          </cell>
          <cell r="D478" t="str">
            <v>Jose DeLaGarza</v>
          </cell>
          <cell r="E478" t="str">
            <v>N</v>
          </cell>
          <cell r="F478" t="str">
            <v>NEW</v>
          </cell>
          <cell r="G478" t="str">
            <v>N/A</v>
          </cell>
          <cell r="H478" t="str">
            <v>88399 EA000</v>
          </cell>
          <cell r="I478" t="str">
            <v>ISOLATOR, RUBBER STOP</v>
          </cell>
          <cell r="J478">
            <v>1</v>
          </cell>
          <cell r="K478">
            <v>1116647</v>
          </cell>
          <cell r="L478">
            <v>37931</v>
          </cell>
          <cell r="M478" t="str">
            <v>Murfreesboro - JIT</v>
          </cell>
          <cell r="N478" t="str">
            <v>QSN</v>
          </cell>
          <cell r="O478" t="str">
            <v>1</v>
          </cell>
          <cell r="P478" t="str">
            <v>1</v>
          </cell>
          <cell r="Q478" t="str">
            <v>YES</v>
          </cell>
          <cell r="S478" t="str">
            <v>Jose DeLaGarza</v>
          </cell>
          <cell r="T478" t="str">
            <v>1</v>
          </cell>
          <cell r="U478">
            <v>38008</v>
          </cell>
          <cell r="V478" t="str">
            <v>YES</v>
          </cell>
          <cell r="W478" t="str">
            <v>00117867</v>
          </cell>
          <cell r="X478">
            <v>38013</v>
          </cell>
          <cell r="AB478" t="str">
            <v>No</v>
          </cell>
          <cell r="AC478" t="str">
            <v>1</v>
          </cell>
          <cell r="AD478" t="str">
            <v>1</v>
          </cell>
          <cell r="AE478" t="str">
            <v>YES</v>
          </cell>
          <cell r="AG478">
            <v>1109020</v>
          </cell>
          <cell r="AH478" t="str">
            <v>00117867</v>
          </cell>
          <cell r="AK478" t="str">
            <v>No</v>
          </cell>
          <cell r="AL478" t="str">
            <v>1</v>
          </cell>
          <cell r="AM478" t="str">
            <v>1</v>
          </cell>
          <cell r="AN478" t="str">
            <v>YES</v>
          </cell>
          <cell r="AT478" t="str">
            <v>No</v>
          </cell>
          <cell r="AU478" t="str">
            <v>1</v>
          </cell>
          <cell r="AV478" t="str">
            <v>1</v>
          </cell>
          <cell r="AW478" t="str">
            <v>YES</v>
          </cell>
          <cell r="BC478" t="str">
            <v>No</v>
          </cell>
          <cell r="BD478" t="str">
            <v>1</v>
          </cell>
          <cell r="BE478" t="str">
            <v>1</v>
          </cell>
          <cell r="BF478" t="str">
            <v>YES</v>
          </cell>
          <cell r="BI478" t="str">
            <v>F</v>
          </cell>
          <cell r="BT478" t="str">
            <v>PRODUCTION</v>
          </cell>
          <cell r="BU478" t="str">
            <v>n/a</v>
          </cell>
          <cell r="BV478" t="str">
            <v>n/a</v>
          </cell>
          <cell r="BW478" t="str">
            <v>n/a</v>
          </cell>
          <cell r="BX478" t="str">
            <v>n/a</v>
          </cell>
          <cell r="BY478" t="str">
            <v>n/a</v>
          </cell>
          <cell r="BZ478" t="str">
            <v>n/a</v>
          </cell>
          <cell r="CA478" t="str">
            <v>n/a</v>
          </cell>
          <cell r="CB478" t="str">
            <v>n/a</v>
          </cell>
          <cell r="CC478" t="str">
            <v>n/a</v>
          </cell>
          <cell r="CD478" t="str">
            <v>n/a</v>
          </cell>
          <cell r="CE478" t="str">
            <v>n/a</v>
          </cell>
          <cell r="CF478" t="str">
            <v>n/a</v>
          </cell>
          <cell r="CG478" t="str">
            <v>n/a</v>
          </cell>
          <cell r="CH478" t="str">
            <v>n/a</v>
          </cell>
          <cell r="CI478" t="str">
            <v>n/a</v>
          </cell>
          <cell r="CJ478">
            <v>38051</v>
          </cell>
          <cell r="CL478">
            <v>38084</v>
          </cell>
          <cell r="CN478">
            <v>38131</v>
          </cell>
          <cell r="CP478">
            <v>38031</v>
          </cell>
          <cell r="CQ478" t="str">
            <v>Jacob</v>
          </cell>
          <cell r="CT478" t="str">
            <v>01</v>
          </cell>
          <cell r="CU478" t="str">
            <v>Production</v>
          </cell>
          <cell r="CV478" t="str">
            <v>N/A</v>
          </cell>
          <cell r="CW478" t="str">
            <v>N/A</v>
          </cell>
          <cell r="CX478" t="str">
            <v>N/A</v>
          </cell>
          <cell r="CY478" t="str">
            <v>N/A</v>
          </cell>
          <cell r="CZ478" t="str">
            <v>N/A</v>
          </cell>
          <cell r="DA478" t="str">
            <v>Production</v>
          </cell>
          <cell r="DB478" t="str">
            <v>N/A</v>
          </cell>
          <cell r="DC478" t="str">
            <v>N/A</v>
          </cell>
          <cell r="DD478" t="str">
            <v>N/A</v>
          </cell>
          <cell r="DE478" t="str">
            <v>N/A</v>
          </cell>
          <cell r="DF478" t="str">
            <v>N/A</v>
          </cell>
          <cell r="DG478">
            <v>38030</v>
          </cell>
          <cell r="DH478">
            <v>38051</v>
          </cell>
          <cell r="DI478">
            <v>38040</v>
          </cell>
          <cell r="DJ478" t="str">
            <v>F</v>
          </cell>
          <cell r="DK478">
            <v>38040</v>
          </cell>
          <cell r="DL478" t="str">
            <v>1</v>
          </cell>
          <cell r="DM478" t="str">
            <v>Yes</v>
          </cell>
          <cell r="DP478" t="e">
            <v>#N/A</v>
          </cell>
        </row>
        <row r="479">
          <cell r="A479">
            <v>1110143</v>
          </cell>
          <cell r="B479" t="str">
            <v>No longer an assy - Comp P/N 601054 is now EI to plant</v>
          </cell>
          <cell r="C479" t="str">
            <v>PLASTICS</v>
          </cell>
          <cell r="D479" t="str">
            <v>Joanie Thomas</v>
          </cell>
          <cell r="E479" t="str">
            <v>Y</v>
          </cell>
          <cell r="F479" t="str">
            <v>NEW</v>
          </cell>
          <cell r="G479" t="str">
            <v>N/A</v>
          </cell>
          <cell r="I479" t="str">
            <v>ASM COVER SIDE LATCH OUTER</v>
          </cell>
          <cell r="J479" t="str">
            <v>2</v>
          </cell>
          <cell r="K479">
            <v>1119233</v>
          </cell>
          <cell r="L479">
            <v>37932</v>
          </cell>
          <cell r="M479" t="str">
            <v>Murfreesboro - JIT</v>
          </cell>
          <cell r="N479" t="str">
            <v>PLASTECH</v>
          </cell>
          <cell r="O479" t="str">
            <v>1</v>
          </cell>
          <cell r="P479" t="str">
            <v>1</v>
          </cell>
          <cell r="Q479" t="str">
            <v>YES</v>
          </cell>
          <cell r="S479">
            <v>1119233</v>
          </cell>
          <cell r="T479" t="str">
            <v>1</v>
          </cell>
          <cell r="U479">
            <v>38007</v>
          </cell>
          <cell r="V479" t="str">
            <v>YES</v>
          </cell>
          <cell r="W479" t="str">
            <v>7002483</v>
          </cell>
          <cell r="X479">
            <v>38012</v>
          </cell>
          <cell r="AB479" t="str">
            <v>No</v>
          </cell>
          <cell r="AC479" t="str">
            <v>1</v>
          </cell>
          <cell r="AD479" t="str">
            <v>1</v>
          </cell>
          <cell r="AE479" t="str">
            <v>YES</v>
          </cell>
          <cell r="AG479">
            <v>753109</v>
          </cell>
          <cell r="AI479">
            <v>1194903</v>
          </cell>
          <cell r="AJ479">
            <v>38114</v>
          </cell>
          <cell r="AK479" t="str">
            <v>Yes</v>
          </cell>
          <cell r="AL479" t="str">
            <v>2</v>
          </cell>
          <cell r="AM479" t="str">
            <v>2</v>
          </cell>
          <cell r="AN479" t="str">
            <v>YES</v>
          </cell>
          <cell r="AT479" t="str">
            <v>No</v>
          </cell>
          <cell r="AU479" t="str">
            <v>2</v>
          </cell>
          <cell r="AV479" t="str">
            <v>2</v>
          </cell>
          <cell r="AW479" t="str">
            <v>YES</v>
          </cell>
          <cell r="BC479" t="str">
            <v>No</v>
          </cell>
          <cell r="BD479" t="str">
            <v>2</v>
          </cell>
          <cell r="BE479" t="str">
            <v>2</v>
          </cell>
          <cell r="BF479" t="str">
            <v>YES</v>
          </cell>
          <cell r="BI479">
            <v>20</v>
          </cell>
          <cell r="BQ479" t="str">
            <v>BI-2, A-83</v>
          </cell>
          <cell r="BT479" t="str">
            <v>PRODUCTION</v>
          </cell>
          <cell r="BU479" t="str">
            <v>CIRCLE 5</v>
          </cell>
          <cell r="BV479" t="str">
            <v>Windsor, ON</v>
          </cell>
          <cell r="BW479" t="str">
            <v>Keith Lavergne</v>
          </cell>
          <cell r="BX479" t="str">
            <v>519-727-6400</v>
          </cell>
          <cell r="BZ479">
            <v>102</v>
          </cell>
          <cell r="CA479">
            <v>9.8039215686274508E-3</v>
          </cell>
          <cell r="CB479">
            <v>564</v>
          </cell>
          <cell r="CC479">
            <v>5.5294117647058822</v>
          </cell>
          <cell r="CD479">
            <v>0.4</v>
          </cell>
          <cell r="CG479" t="str">
            <v>LAG</v>
          </cell>
          <cell r="CH479">
            <v>38013</v>
          </cell>
          <cell r="CI479">
            <v>38034</v>
          </cell>
          <cell r="CJ479">
            <v>38051</v>
          </cell>
          <cell r="CL479">
            <v>38084</v>
          </cell>
          <cell r="CN479">
            <v>38131</v>
          </cell>
          <cell r="CP479">
            <v>38082</v>
          </cell>
          <cell r="CQ479" t="str">
            <v>N/A</v>
          </cell>
          <cell r="CR479" t="str">
            <v>Part no longer an assembly - p/n deleted.</v>
          </cell>
          <cell r="CS479">
            <v>38008</v>
          </cell>
          <cell r="CT479" t="str">
            <v>1</v>
          </cell>
          <cell r="CU479" t="str">
            <v>Interim</v>
          </cell>
          <cell r="CV479">
            <v>38047</v>
          </cell>
          <cell r="CW479">
            <v>38050</v>
          </cell>
          <cell r="CX479" t="str">
            <v>I</v>
          </cell>
          <cell r="CY479">
            <v>38051</v>
          </cell>
          <cell r="CZ479" t="str">
            <v>2</v>
          </cell>
          <cell r="DA479" t="str">
            <v>N/A</v>
          </cell>
          <cell r="DB479" t="str">
            <v>N/A</v>
          </cell>
          <cell r="DC479" t="str">
            <v>N/A</v>
          </cell>
          <cell r="DD479" t="str">
            <v>N/A</v>
          </cell>
          <cell r="DE479" t="str">
            <v>N/A</v>
          </cell>
          <cell r="DF479" t="str">
            <v>N/A</v>
          </cell>
          <cell r="DG479" t="str">
            <v>N/A</v>
          </cell>
          <cell r="DH479" t="str">
            <v>N/A</v>
          </cell>
          <cell r="DI479" t="str">
            <v>N/A</v>
          </cell>
          <cell r="DJ479" t="str">
            <v>N/A</v>
          </cell>
          <cell r="DK479" t="str">
            <v>N/A</v>
          </cell>
          <cell r="DL479" t="str">
            <v>N/A</v>
          </cell>
          <cell r="DM479" t="str">
            <v>N/A</v>
          </cell>
          <cell r="DN479" t="str">
            <v>N/A</v>
          </cell>
          <cell r="DP479" t="e">
            <v>#N/A</v>
          </cell>
        </row>
        <row r="480">
          <cell r="A480">
            <v>1110148</v>
          </cell>
          <cell r="C480" t="str">
            <v>PLASTICS</v>
          </cell>
          <cell r="D480" t="str">
            <v>Joanie Thomas</v>
          </cell>
          <cell r="E480" t="str">
            <v>Y</v>
          </cell>
          <cell r="F480" t="str">
            <v>NEW</v>
          </cell>
          <cell r="G480" t="str">
            <v>N/A</v>
          </cell>
          <cell r="H480" t="str">
            <v>88407 EA00X</v>
          </cell>
          <cell r="I480" t="str">
            <v>ASM COVER RECLINER INNER RH</v>
          </cell>
          <cell r="J480" t="str">
            <v>3</v>
          </cell>
          <cell r="K480">
            <v>1126335</v>
          </cell>
          <cell r="L480">
            <v>37963</v>
          </cell>
          <cell r="M480" t="str">
            <v>Murfreesboro - JIT</v>
          </cell>
          <cell r="N480" t="str">
            <v>PLASTECH</v>
          </cell>
          <cell r="O480" t="str">
            <v>3</v>
          </cell>
          <cell r="P480" t="str">
            <v>3</v>
          </cell>
          <cell r="Q480" t="str">
            <v>YES</v>
          </cell>
          <cell r="S480">
            <v>1132959</v>
          </cell>
          <cell r="T480" t="str">
            <v>3</v>
          </cell>
          <cell r="U480">
            <v>38006</v>
          </cell>
          <cell r="V480" t="str">
            <v>YES</v>
          </cell>
          <cell r="W480" t="str">
            <v>7002483</v>
          </cell>
          <cell r="X480">
            <v>38012</v>
          </cell>
          <cell r="AB480" t="str">
            <v>No</v>
          </cell>
          <cell r="AC480" t="str">
            <v>3</v>
          </cell>
          <cell r="AD480" t="str">
            <v>3</v>
          </cell>
          <cell r="AE480" t="str">
            <v>YES</v>
          </cell>
          <cell r="AG480">
            <v>753019</v>
          </cell>
          <cell r="AI480">
            <v>1203982</v>
          </cell>
          <cell r="AJ480">
            <v>38113</v>
          </cell>
          <cell r="AK480" t="str">
            <v>Yes</v>
          </cell>
          <cell r="AL480" t="str">
            <v>4</v>
          </cell>
          <cell r="AM480" t="str">
            <v>4</v>
          </cell>
          <cell r="AN480" t="str">
            <v>YES</v>
          </cell>
          <cell r="AO480" t="str">
            <v>Inner to Outer Attachment method change (Rev 5)</v>
          </cell>
          <cell r="AR480">
            <v>1249452</v>
          </cell>
          <cell r="AS480">
            <v>38217</v>
          </cell>
          <cell r="AT480" t="str">
            <v>Yes</v>
          </cell>
          <cell r="AU480" t="str">
            <v>6</v>
          </cell>
          <cell r="AV480" t="str">
            <v>6</v>
          </cell>
          <cell r="AW480" t="str">
            <v>YES</v>
          </cell>
          <cell r="AX480" t="str">
            <v xml:space="preserve">PT2 DA for Rev 5 (1239582) - 
Rev 6 will cover improved installation for covers </v>
          </cell>
          <cell r="AY480">
            <v>7</v>
          </cell>
          <cell r="BC480" t="str">
            <v>Yes</v>
          </cell>
          <cell r="BD480" t="str">
            <v>7</v>
          </cell>
          <cell r="BE480" t="str">
            <v>7</v>
          </cell>
          <cell r="BF480" t="str">
            <v>YES</v>
          </cell>
          <cell r="BI480">
            <v>40</v>
          </cell>
          <cell r="BQ480" t="str">
            <v>A-99, 102, 177</v>
          </cell>
          <cell r="BT480" t="str">
            <v>PRODUCTION</v>
          </cell>
          <cell r="BU480" t="str">
            <v>CIRCLE 5</v>
          </cell>
          <cell r="BV480" t="str">
            <v>Windsor, ON</v>
          </cell>
          <cell r="BW480" t="str">
            <v>Keith Lavergne</v>
          </cell>
          <cell r="BX480" t="str">
            <v>519-727-6400</v>
          </cell>
          <cell r="BZ480">
            <v>85</v>
          </cell>
          <cell r="CA480">
            <v>1.1764705882352941E-2</v>
          </cell>
          <cell r="CB480">
            <v>533</v>
          </cell>
          <cell r="CC480">
            <v>6.2705882352941176</v>
          </cell>
          <cell r="CD480">
            <v>0.25</v>
          </cell>
          <cell r="CG480" t="str">
            <v>LAG</v>
          </cell>
          <cell r="CH480">
            <v>38027</v>
          </cell>
          <cell r="CI480">
            <v>38048</v>
          </cell>
          <cell r="CJ480">
            <v>38051</v>
          </cell>
          <cell r="CL480">
            <v>38084</v>
          </cell>
          <cell r="CN480">
            <v>38131</v>
          </cell>
          <cell r="CP480">
            <v>38082</v>
          </cell>
          <cell r="CQ480" t="str">
            <v>Stachowski</v>
          </cell>
          <cell r="CR480" t="str">
            <v xml:space="preserve"> </v>
          </cell>
          <cell r="CS480">
            <v>38008</v>
          </cell>
          <cell r="CT480" t="str">
            <v>3</v>
          </cell>
          <cell r="CU480" t="str">
            <v>Interim</v>
          </cell>
          <cell r="CV480">
            <v>38047</v>
          </cell>
          <cell r="CW480">
            <v>38050</v>
          </cell>
          <cell r="CX480" t="str">
            <v>I</v>
          </cell>
          <cell r="CY480">
            <v>38051</v>
          </cell>
          <cell r="CZ480" t="str">
            <v>3</v>
          </cell>
          <cell r="DA480" t="str">
            <v>Interim</v>
          </cell>
          <cell r="DB480">
            <v>38141</v>
          </cell>
          <cell r="DC480">
            <v>38141</v>
          </cell>
          <cell r="DD480" t="str">
            <v>I</v>
          </cell>
          <cell r="DE480">
            <v>38156</v>
          </cell>
          <cell r="DF480" t="str">
            <v>4</v>
          </cell>
          <cell r="DG480">
            <v>38231</v>
          </cell>
          <cell r="DH480">
            <v>38398</v>
          </cell>
          <cell r="DI480">
            <v>38399</v>
          </cell>
          <cell r="DJ480" t="str">
            <v>F</v>
          </cell>
          <cell r="DK480">
            <v>38399</v>
          </cell>
          <cell r="DL480" t="str">
            <v>7</v>
          </cell>
          <cell r="DM480" t="str">
            <v>Yes</v>
          </cell>
          <cell r="DP480" t="e">
            <v>#N/A</v>
          </cell>
        </row>
        <row r="481">
          <cell r="A481">
            <v>1110152</v>
          </cell>
          <cell r="C481" t="str">
            <v>PLASTICS</v>
          </cell>
          <cell r="D481" t="str">
            <v>Joanie Thomas</v>
          </cell>
          <cell r="E481" t="str">
            <v>Y</v>
          </cell>
          <cell r="F481" t="str">
            <v>NEW</v>
          </cell>
          <cell r="G481" t="str">
            <v>N/A</v>
          </cell>
          <cell r="I481" t="str">
            <v>ASM COVER RECLINER INNER LH</v>
          </cell>
          <cell r="J481" t="str">
            <v>3</v>
          </cell>
          <cell r="K481">
            <v>1126335</v>
          </cell>
          <cell r="L481">
            <v>37963</v>
          </cell>
          <cell r="M481" t="str">
            <v>Murfreesboro - JIT</v>
          </cell>
          <cell r="N481" t="str">
            <v>PLASTECH</v>
          </cell>
          <cell r="O481" t="str">
            <v>3</v>
          </cell>
          <cell r="P481" t="str">
            <v>3</v>
          </cell>
          <cell r="Q481" t="str">
            <v>YES</v>
          </cell>
          <cell r="S481">
            <v>1132959</v>
          </cell>
          <cell r="T481" t="str">
            <v>3</v>
          </cell>
          <cell r="U481">
            <v>38006</v>
          </cell>
          <cell r="V481" t="str">
            <v>YES</v>
          </cell>
          <cell r="W481" t="str">
            <v>7002483</v>
          </cell>
          <cell r="X481">
            <v>38012</v>
          </cell>
          <cell r="AB481" t="str">
            <v>No</v>
          </cell>
          <cell r="AC481" t="str">
            <v>3</v>
          </cell>
          <cell r="AD481" t="str">
            <v>3</v>
          </cell>
          <cell r="AE481" t="str">
            <v>YES</v>
          </cell>
          <cell r="AG481">
            <v>753019</v>
          </cell>
          <cell r="AI481">
            <v>1203982</v>
          </cell>
          <cell r="AJ481">
            <v>38113</v>
          </cell>
          <cell r="AK481" t="str">
            <v>Yes</v>
          </cell>
          <cell r="AL481" t="str">
            <v>4</v>
          </cell>
          <cell r="AM481" t="str">
            <v>4</v>
          </cell>
          <cell r="AN481" t="str">
            <v>YES</v>
          </cell>
          <cell r="AO481" t="str">
            <v>Inner to Outer Attachment method change (Rev 5)</v>
          </cell>
          <cell r="AR481">
            <v>1249452</v>
          </cell>
          <cell r="AS481">
            <v>38217</v>
          </cell>
          <cell r="AT481" t="str">
            <v>Yes</v>
          </cell>
          <cell r="AU481" t="str">
            <v>6</v>
          </cell>
          <cell r="AV481" t="str">
            <v>6</v>
          </cell>
          <cell r="AW481" t="str">
            <v>YES</v>
          </cell>
          <cell r="AX481" t="str">
            <v xml:space="preserve">PT2 DA for Rev 5 (1239582) - 
Rev 6 will cover improved installation for covers </v>
          </cell>
          <cell r="BC481" t="str">
            <v>Yes</v>
          </cell>
          <cell r="BD481" t="str">
            <v>7</v>
          </cell>
          <cell r="BE481" t="str">
            <v>7</v>
          </cell>
          <cell r="BF481" t="str">
            <v>YES</v>
          </cell>
          <cell r="BI481">
            <v>40</v>
          </cell>
          <cell r="BQ481" t="str">
            <v>A-99, 102, 177</v>
          </cell>
          <cell r="BT481" t="str">
            <v>PRODUCTION</v>
          </cell>
          <cell r="BU481" t="str">
            <v>CIRCLE 5</v>
          </cell>
          <cell r="BV481" t="str">
            <v>Windsor, ON</v>
          </cell>
          <cell r="BW481" t="str">
            <v>Keith Lavergne</v>
          </cell>
          <cell r="BX481" t="str">
            <v>519-727-6400</v>
          </cell>
          <cell r="BZ481">
            <v>85</v>
          </cell>
          <cell r="CA481">
            <v>1.1764705882352941E-2</v>
          </cell>
          <cell r="CB481">
            <v>533</v>
          </cell>
          <cell r="CC481">
            <v>6.2705882352941176</v>
          </cell>
          <cell r="CD481">
            <v>0.25</v>
          </cell>
          <cell r="CG481" t="str">
            <v>LAG</v>
          </cell>
          <cell r="CH481">
            <v>38027</v>
          </cell>
          <cell r="CI481">
            <v>38048</v>
          </cell>
          <cell r="CJ481">
            <v>38051</v>
          </cell>
          <cell r="CL481">
            <v>38084</v>
          </cell>
          <cell r="CN481">
            <v>38131</v>
          </cell>
          <cell r="CP481">
            <v>38082</v>
          </cell>
          <cell r="CQ481" t="str">
            <v>Stachowski</v>
          </cell>
          <cell r="CR481" t="str">
            <v xml:space="preserve"> </v>
          </cell>
          <cell r="CS481">
            <v>38008</v>
          </cell>
          <cell r="CT481" t="str">
            <v>3</v>
          </cell>
          <cell r="CU481" t="str">
            <v>Interim</v>
          </cell>
          <cell r="CV481">
            <v>38047</v>
          </cell>
          <cell r="CW481">
            <v>38050</v>
          </cell>
          <cell r="CX481" t="str">
            <v>I</v>
          </cell>
          <cell r="CY481">
            <v>38051</v>
          </cell>
          <cell r="CZ481" t="str">
            <v>3</v>
          </cell>
          <cell r="DA481" t="str">
            <v>Interim</v>
          </cell>
          <cell r="DB481">
            <v>38141</v>
          </cell>
          <cell r="DC481">
            <v>38141</v>
          </cell>
          <cell r="DD481" t="str">
            <v>I</v>
          </cell>
          <cell r="DE481">
            <v>38156</v>
          </cell>
          <cell r="DF481" t="str">
            <v>4</v>
          </cell>
          <cell r="DG481">
            <v>38200</v>
          </cell>
          <cell r="DH481">
            <v>38398</v>
          </cell>
          <cell r="DI481">
            <v>38764</v>
          </cell>
          <cell r="DJ481" t="str">
            <v>F</v>
          </cell>
          <cell r="DK481">
            <v>38399</v>
          </cell>
          <cell r="DL481" t="str">
            <v>7</v>
          </cell>
          <cell r="DM481" t="str">
            <v>Yes</v>
          </cell>
          <cell r="DP481" t="e">
            <v>#N/A</v>
          </cell>
        </row>
        <row r="482">
          <cell r="A482">
            <v>1110198</v>
          </cell>
          <cell r="C482" t="str">
            <v>FOAM</v>
          </cell>
          <cell r="D482" t="str">
            <v>Ted Rayha</v>
          </cell>
          <cell r="E482" t="str">
            <v>N</v>
          </cell>
          <cell r="F482" t="str">
            <v>NEW</v>
          </cell>
          <cell r="G482" t="str">
            <v>N/A</v>
          </cell>
          <cell r="H482" t="str">
            <v>n/a</v>
          </cell>
          <cell r="I482" t="str">
            <v>REINFORCEMENT</v>
          </cell>
          <cell r="J482" t="str">
            <v>1</v>
          </cell>
          <cell r="K482">
            <v>1119766</v>
          </cell>
          <cell r="L482">
            <v>37939</v>
          </cell>
          <cell r="M482" t="str">
            <v>Pulaski</v>
          </cell>
          <cell r="N482" t="str">
            <v>GREENFIELD RESEARCH</v>
          </cell>
          <cell r="O482" t="str">
            <v>1</v>
          </cell>
          <cell r="P482" t="str">
            <v>1</v>
          </cell>
          <cell r="Q482" t="str">
            <v>YES</v>
          </cell>
          <cell r="S482" t="str">
            <v>Pulaski Sourced</v>
          </cell>
          <cell r="T482" t="str">
            <v>n/a</v>
          </cell>
          <cell r="U482" t="str">
            <v>n/a</v>
          </cell>
          <cell r="V482" t="str">
            <v>YES</v>
          </cell>
          <cell r="W482" t="str">
            <v>00114401</v>
          </cell>
          <cell r="X482">
            <v>38016</v>
          </cell>
          <cell r="AB482" t="str">
            <v>No</v>
          </cell>
          <cell r="AC482" t="str">
            <v>1</v>
          </cell>
          <cell r="AD482" t="str">
            <v>1</v>
          </cell>
          <cell r="AE482" t="str">
            <v>YES</v>
          </cell>
          <cell r="AG482">
            <v>1110199</v>
          </cell>
          <cell r="AH482" t="str">
            <v>00114401</v>
          </cell>
          <cell r="AK482" t="str">
            <v>No</v>
          </cell>
          <cell r="AL482" t="str">
            <v>1</v>
          </cell>
          <cell r="AM482" t="str">
            <v>1</v>
          </cell>
          <cell r="AN482" t="str">
            <v>YES</v>
          </cell>
          <cell r="AT482" t="str">
            <v>No</v>
          </cell>
          <cell r="AU482" t="str">
            <v>1</v>
          </cell>
          <cell r="AV482" t="str">
            <v>1</v>
          </cell>
          <cell r="AW482" t="str">
            <v>YES</v>
          </cell>
          <cell r="BC482" t="str">
            <v>No</v>
          </cell>
          <cell r="BD482" t="str">
            <v>1</v>
          </cell>
          <cell r="BE482" t="str">
            <v>1</v>
          </cell>
          <cell r="BF482" t="str">
            <v>YES</v>
          </cell>
          <cell r="BI482">
            <v>50</v>
          </cell>
          <cell r="BT482" t="str">
            <v>PRODUCTION</v>
          </cell>
          <cell r="BU482" t="str">
            <v>Dawn Belding waiting for info from Greenfield Research</v>
          </cell>
          <cell r="BZ482">
            <v>93</v>
          </cell>
          <cell r="CA482">
            <v>1.0752688172043012E-2</v>
          </cell>
          <cell r="CB482">
            <v>557</v>
          </cell>
          <cell r="CC482">
            <v>5.9892473118279579</v>
          </cell>
          <cell r="CG482" t="str">
            <v>LAG</v>
          </cell>
          <cell r="CH482">
            <v>38032</v>
          </cell>
          <cell r="CI482">
            <v>38032</v>
          </cell>
          <cell r="CJ482">
            <v>38030</v>
          </cell>
          <cell r="CL482">
            <v>38070</v>
          </cell>
          <cell r="CN482">
            <v>38114</v>
          </cell>
          <cell r="CP482" t="str">
            <v>n/a</v>
          </cell>
          <cell r="CQ482" t="str">
            <v>N/A</v>
          </cell>
          <cell r="CR482" t="str">
            <v xml:space="preserve"> </v>
          </cell>
          <cell r="CS482" t="str">
            <v>N/A</v>
          </cell>
          <cell r="CT482" t="str">
            <v>N/A</v>
          </cell>
          <cell r="CU482" t="str">
            <v>N/A</v>
          </cell>
          <cell r="CV482" t="str">
            <v>N/A</v>
          </cell>
          <cell r="CW482" t="str">
            <v>N/A</v>
          </cell>
          <cell r="CX482" t="str">
            <v>N/A</v>
          </cell>
          <cell r="CY482" t="str">
            <v>N/A</v>
          </cell>
          <cell r="CZ482" t="str">
            <v>N/A</v>
          </cell>
          <cell r="DA482" t="str">
            <v>N/A</v>
          </cell>
          <cell r="DB482" t="str">
            <v>N/A</v>
          </cell>
          <cell r="DC482" t="str">
            <v>N/A</v>
          </cell>
          <cell r="DD482" t="str">
            <v>N/A</v>
          </cell>
          <cell r="DE482" t="str">
            <v>N/A</v>
          </cell>
          <cell r="DF482" t="str">
            <v>N/A</v>
          </cell>
          <cell r="DG482" t="str">
            <v>N/A</v>
          </cell>
          <cell r="DH482" t="str">
            <v>N/A</v>
          </cell>
          <cell r="DI482" t="str">
            <v>N/A</v>
          </cell>
          <cell r="DJ482" t="str">
            <v>N/A</v>
          </cell>
          <cell r="DK482" t="str">
            <v>N/A</v>
          </cell>
          <cell r="DL482" t="str">
            <v>N/A</v>
          </cell>
          <cell r="DM482" t="str">
            <v>N/A</v>
          </cell>
          <cell r="DN482" t="str">
            <v>N/A</v>
          </cell>
          <cell r="DP482" t="e">
            <v>#N/A</v>
          </cell>
        </row>
        <row r="483">
          <cell r="A483">
            <v>1110416</v>
          </cell>
          <cell r="C483" t="str">
            <v>PLASTICS</v>
          </cell>
          <cell r="D483" t="str">
            <v>Joanie Thomas</v>
          </cell>
          <cell r="E483" t="str">
            <v>Y</v>
          </cell>
          <cell r="F483" t="str">
            <v>NEW</v>
          </cell>
          <cell r="G483" t="str">
            <v>N/A</v>
          </cell>
          <cell r="I483" t="str">
            <v>COVER FREE PIVOT INNER, 2ND 40 LH</v>
          </cell>
          <cell r="J483" t="str">
            <v>2</v>
          </cell>
          <cell r="K483">
            <v>1126321</v>
          </cell>
          <cell r="L483">
            <v>37945</v>
          </cell>
          <cell r="M483" t="str">
            <v>Murfreesboro - JIT</v>
          </cell>
          <cell r="N483" t="str">
            <v>PLASTECH</v>
          </cell>
          <cell r="O483" t="str">
            <v>2</v>
          </cell>
          <cell r="P483" t="str">
            <v>2</v>
          </cell>
          <cell r="Q483" t="str">
            <v>YES</v>
          </cell>
          <cell r="S483">
            <v>1120971</v>
          </cell>
          <cell r="T483" t="str">
            <v>1</v>
          </cell>
          <cell r="U483">
            <v>38006</v>
          </cell>
          <cell r="V483" t="str">
            <v>NO</v>
          </cell>
          <cell r="W483" t="str">
            <v>7002483</v>
          </cell>
          <cell r="X483">
            <v>38012</v>
          </cell>
          <cell r="AB483" t="str">
            <v>No</v>
          </cell>
          <cell r="AC483" t="str">
            <v>2</v>
          </cell>
          <cell r="AD483" t="str">
            <v>2</v>
          </cell>
          <cell r="AE483" t="str">
            <v>YES</v>
          </cell>
          <cell r="AG483">
            <v>753022</v>
          </cell>
          <cell r="AH483" t="str">
            <v>7002483</v>
          </cell>
          <cell r="AK483" t="str">
            <v>No</v>
          </cell>
          <cell r="AL483" t="str">
            <v>2</v>
          </cell>
          <cell r="AM483" t="str">
            <v>2</v>
          </cell>
          <cell r="AN483" t="str">
            <v>YES</v>
          </cell>
          <cell r="AT483" t="str">
            <v>No</v>
          </cell>
          <cell r="AU483" t="str">
            <v>2</v>
          </cell>
          <cell r="AV483" t="str">
            <v>2</v>
          </cell>
          <cell r="AW483" t="str">
            <v>YES</v>
          </cell>
          <cell r="BC483" t="str">
            <v>Yes</v>
          </cell>
          <cell r="BD483" t="str">
            <v>3</v>
          </cell>
          <cell r="BE483" t="str">
            <v>3</v>
          </cell>
          <cell r="BF483" t="str">
            <v>YES</v>
          </cell>
          <cell r="BI483">
            <v>40</v>
          </cell>
          <cell r="BT483" t="str">
            <v>PRODUCTION</v>
          </cell>
          <cell r="BU483" t="str">
            <v>CIRCLE 5</v>
          </cell>
          <cell r="BV483" t="str">
            <v>Windsor, ON</v>
          </cell>
          <cell r="BW483" t="str">
            <v>Keith Lavergne</v>
          </cell>
          <cell r="BX483" t="str">
            <v>519-727-6400</v>
          </cell>
          <cell r="BZ483">
            <v>83</v>
          </cell>
          <cell r="CA483">
            <v>1.2048192771084338E-2</v>
          </cell>
          <cell r="CB483">
            <v>551</v>
          </cell>
          <cell r="CC483">
            <v>6.6385542168674698</v>
          </cell>
          <cell r="CD483">
            <v>0.35</v>
          </cell>
          <cell r="CG483" t="str">
            <v>LAG</v>
          </cell>
          <cell r="CH483">
            <v>38007</v>
          </cell>
          <cell r="CI483">
            <v>38028</v>
          </cell>
          <cell r="CJ483">
            <v>38051</v>
          </cell>
          <cell r="CL483">
            <v>38084</v>
          </cell>
          <cell r="CN483">
            <v>38131</v>
          </cell>
          <cell r="CP483">
            <v>38082</v>
          </cell>
          <cell r="CQ483" t="str">
            <v>Stachowski</v>
          </cell>
          <cell r="CR483" t="str">
            <v xml:space="preserve"> </v>
          </cell>
          <cell r="CS483">
            <v>38008</v>
          </cell>
          <cell r="CT483" t="str">
            <v>2</v>
          </cell>
          <cell r="CU483" t="str">
            <v>Interim</v>
          </cell>
          <cell r="CV483">
            <v>38047</v>
          </cell>
          <cell r="CW483">
            <v>38050</v>
          </cell>
          <cell r="CX483" t="str">
            <v>I</v>
          </cell>
          <cell r="CY483">
            <v>38050</v>
          </cell>
          <cell r="CZ483" t="str">
            <v>2</v>
          </cell>
          <cell r="DA483" t="str">
            <v>Interim</v>
          </cell>
          <cell r="DB483">
            <v>38141</v>
          </cell>
          <cell r="DC483">
            <v>38141</v>
          </cell>
          <cell r="DD483" t="str">
            <v>I</v>
          </cell>
          <cell r="DE483">
            <v>38156</v>
          </cell>
          <cell r="DF483" t="str">
            <v>2</v>
          </cell>
          <cell r="DG483">
            <v>38200</v>
          </cell>
          <cell r="DH483">
            <v>38398</v>
          </cell>
          <cell r="DI483">
            <v>38399</v>
          </cell>
          <cell r="DJ483" t="str">
            <v>F</v>
          </cell>
          <cell r="DK483">
            <v>38399</v>
          </cell>
          <cell r="DL483" t="str">
            <v>3</v>
          </cell>
          <cell r="DM483" t="str">
            <v>No</v>
          </cell>
          <cell r="DP483" t="e">
            <v>#N/A</v>
          </cell>
        </row>
        <row r="484">
          <cell r="A484">
            <v>1110417</v>
          </cell>
          <cell r="C484" t="str">
            <v>PLASTICS</v>
          </cell>
          <cell r="D484" t="str">
            <v>Joanie Thomas</v>
          </cell>
          <cell r="E484" t="str">
            <v>Y</v>
          </cell>
          <cell r="F484" t="str">
            <v>NEW</v>
          </cell>
          <cell r="G484" t="str">
            <v>N/A</v>
          </cell>
          <cell r="I484" t="str">
            <v>ASSEMBLY COVER FREE PIVOT INNER</v>
          </cell>
          <cell r="J484" t="str">
            <v>2</v>
          </cell>
          <cell r="K484">
            <v>1126321</v>
          </cell>
          <cell r="L484">
            <v>37945</v>
          </cell>
          <cell r="M484" t="str">
            <v>Murfreesboro - JIT</v>
          </cell>
          <cell r="N484" t="str">
            <v>PLASTECH</v>
          </cell>
          <cell r="O484" t="str">
            <v>2</v>
          </cell>
          <cell r="P484" t="str">
            <v>2</v>
          </cell>
          <cell r="Q484" t="str">
            <v>YES</v>
          </cell>
          <cell r="S484">
            <v>1120971</v>
          </cell>
          <cell r="T484" t="str">
            <v>1</v>
          </cell>
          <cell r="U484">
            <v>38006</v>
          </cell>
          <cell r="V484" t="str">
            <v>NO</v>
          </cell>
          <cell r="W484" t="str">
            <v>7002483</v>
          </cell>
          <cell r="X484">
            <v>38012</v>
          </cell>
          <cell r="AB484" t="str">
            <v>No</v>
          </cell>
          <cell r="AC484" t="str">
            <v>2</v>
          </cell>
          <cell r="AD484" t="str">
            <v>2</v>
          </cell>
          <cell r="AE484" t="str">
            <v>YES</v>
          </cell>
          <cell r="AG484">
            <v>753022</v>
          </cell>
          <cell r="AH484" t="str">
            <v>7002483</v>
          </cell>
          <cell r="AK484" t="str">
            <v>No</v>
          </cell>
          <cell r="AL484" t="str">
            <v>2</v>
          </cell>
          <cell r="AM484" t="str">
            <v>2</v>
          </cell>
          <cell r="AN484" t="str">
            <v>YES</v>
          </cell>
          <cell r="AT484" t="str">
            <v>No</v>
          </cell>
          <cell r="AU484" t="str">
            <v>2</v>
          </cell>
          <cell r="AV484" t="str">
            <v>2</v>
          </cell>
          <cell r="AW484" t="str">
            <v>YES</v>
          </cell>
          <cell r="BC484" t="str">
            <v>Yes</v>
          </cell>
          <cell r="BD484" t="str">
            <v>3</v>
          </cell>
          <cell r="BE484" t="str">
            <v>3</v>
          </cell>
          <cell r="BF484" t="str">
            <v>YES</v>
          </cell>
          <cell r="BI484">
            <v>40</v>
          </cell>
          <cell r="BT484" t="str">
            <v>PRODUCTION</v>
          </cell>
          <cell r="BU484" t="str">
            <v>CIRCLE 5</v>
          </cell>
          <cell r="BV484" t="str">
            <v>Windsor, ON</v>
          </cell>
          <cell r="BW484" t="str">
            <v>Keith Lavergne</v>
          </cell>
          <cell r="BX484" t="str">
            <v>519-727-6400</v>
          </cell>
          <cell r="BZ484">
            <v>83</v>
          </cell>
          <cell r="CA484">
            <v>1.2048192771084338E-2</v>
          </cell>
          <cell r="CB484">
            <v>551</v>
          </cell>
          <cell r="CC484">
            <v>6.6385542168674698</v>
          </cell>
          <cell r="CD484">
            <v>0.35</v>
          </cell>
          <cell r="CG484" t="str">
            <v>LAG</v>
          </cell>
          <cell r="CH484">
            <v>38007</v>
          </cell>
          <cell r="CI484">
            <v>38028</v>
          </cell>
          <cell r="CJ484">
            <v>38051</v>
          </cell>
          <cell r="CL484">
            <v>38084</v>
          </cell>
          <cell r="CN484">
            <v>38131</v>
          </cell>
          <cell r="CP484">
            <v>38082</v>
          </cell>
          <cell r="CQ484" t="str">
            <v>Stachowski</v>
          </cell>
          <cell r="CR484" t="str">
            <v xml:space="preserve"> </v>
          </cell>
          <cell r="CS484">
            <v>38008</v>
          </cell>
          <cell r="CT484" t="str">
            <v>2</v>
          </cell>
          <cell r="CU484" t="str">
            <v>Interim</v>
          </cell>
          <cell r="CV484">
            <v>38047</v>
          </cell>
          <cell r="CW484">
            <v>38050</v>
          </cell>
          <cell r="CX484" t="str">
            <v>I</v>
          </cell>
          <cell r="CY484">
            <v>38050</v>
          </cell>
          <cell r="CZ484" t="str">
            <v>2</v>
          </cell>
          <cell r="DA484" t="str">
            <v>Interim</v>
          </cell>
          <cell r="DB484">
            <v>38141</v>
          </cell>
          <cell r="DC484">
            <v>38141</v>
          </cell>
          <cell r="DD484" t="str">
            <v>I</v>
          </cell>
          <cell r="DE484">
            <v>38156</v>
          </cell>
          <cell r="DF484" t="str">
            <v>2</v>
          </cell>
          <cell r="DG484">
            <v>38200</v>
          </cell>
          <cell r="DH484">
            <v>38398</v>
          </cell>
          <cell r="DI484">
            <v>38399</v>
          </cell>
          <cell r="DJ484" t="str">
            <v>F</v>
          </cell>
          <cell r="DK484">
            <v>38399</v>
          </cell>
          <cell r="DL484" t="str">
            <v>3</v>
          </cell>
          <cell r="DM484" t="str">
            <v>No</v>
          </cell>
          <cell r="DP484" t="e">
            <v>#N/A</v>
          </cell>
        </row>
        <row r="485">
          <cell r="A485">
            <v>1110825</v>
          </cell>
          <cell r="C485" t="str">
            <v>METALS</v>
          </cell>
          <cell r="D485" t="str">
            <v>Lisa Sholar</v>
          </cell>
          <cell r="E485" t="str">
            <v>N</v>
          </cell>
          <cell r="F485" t="str">
            <v>NEW</v>
          </cell>
          <cell r="G485" t="str">
            <v>N/A</v>
          </cell>
          <cell r="H485" t="str">
            <v>n/a</v>
          </cell>
          <cell r="I485" t="str">
            <v>ASM TUBE SUPPORT BRACKET OB RH</v>
          </cell>
          <cell r="J485" t="str">
            <v>1</v>
          </cell>
          <cell r="K485">
            <v>1123074</v>
          </cell>
          <cell r="L485">
            <v>37950</v>
          </cell>
          <cell r="M485" t="str">
            <v>Cadiz</v>
          </cell>
          <cell r="N485" t="str">
            <v>L &amp; W</v>
          </cell>
          <cell r="O485" t="str">
            <v>1</v>
          </cell>
          <cell r="P485" t="str">
            <v>1</v>
          </cell>
          <cell r="Q485" t="str">
            <v>YES</v>
          </cell>
          <cell r="S485" t="str">
            <v>Cadiz Sourced</v>
          </cell>
          <cell r="T485" t="str">
            <v>n/a</v>
          </cell>
          <cell r="U485" t="str">
            <v>n/a</v>
          </cell>
          <cell r="V485" t="str">
            <v>YES</v>
          </cell>
          <cell r="AB485" t="str">
            <v>No</v>
          </cell>
          <cell r="AC485" t="str">
            <v>1</v>
          </cell>
          <cell r="AD485" t="str">
            <v>1</v>
          </cell>
          <cell r="AE485" t="str">
            <v>YES</v>
          </cell>
          <cell r="AG485">
            <v>1110826</v>
          </cell>
          <cell r="AI485">
            <v>1149513</v>
          </cell>
          <cell r="AJ485">
            <v>38040</v>
          </cell>
          <cell r="AK485" t="str">
            <v>Yes</v>
          </cell>
          <cell r="AL485" t="str">
            <v>2</v>
          </cell>
          <cell r="AM485" t="str">
            <v>2</v>
          </cell>
          <cell r="AN485" t="str">
            <v>YES</v>
          </cell>
          <cell r="AT485" t="str">
            <v>No</v>
          </cell>
          <cell r="AU485" t="str">
            <v>2</v>
          </cell>
          <cell r="AV485" t="str">
            <v>2</v>
          </cell>
          <cell r="AW485" t="str">
            <v>YES</v>
          </cell>
          <cell r="BC485" t="str">
            <v>No</v>
          </cell>
          <cell r="BD485" t="str">
            <v>2</v>
          </cell>
          <cell r="BE485" t="str">
            <v>2</v>
          </cell>
          <cell r="BF485" t="str">
            <v>YES</v>
          </cell>
          <cell r="BI485">
            <v>50</v>
          </cell>
          <cell r="BT485" t="str">
            <v>PRODUCTION</v>
          </cell>
          <cell r="BU485" t="str">
            <v>Impel Industries</v>
          </cell>
          <cell r="BW485" t="str">
            <v>Joe Knapp</v>
          </cell>
          <cell r="BZ485">
            <v>-37950</v>
          </cell>
          <cell r="CA485">
            <v>-2.6350461133069829E-5</v>
          </cell>
          <cell r="CB485">
            <v>546</v>
          </cell>
          <cell r="CC485">
            <v>-1.4387351778656127E-2</v>
          </cell>
          <cell r="CG485" t="str">
            <v>ON TIME</v>
          </cell>
          <cell r="CH485">
            <v>38030</v>
          </cell>
          <cell r="CJ485">
            <v>38030</v>
          </cell>
          <cell r="CL485">
            <v>38070</v>
          </cell>
          <cell r="CN485">
            <v>38114</v>
          </cell>
          <cell r="CP485">
            <v>38125</v>
          </cell>
          <cell r="CQ485" t="str">
            <v>Stachowski</v>
          </cell>
          <cell r="CR485" t="str">
            <v xml:space="preserve"> </v>
          </cell>
          <cell r="CS485" t="str">
            <v>N/A</v>
          </cell>
          <cell r="CT485" t="str">
            <v>N/A</v>
          </cell>
          <cell r="CU485" t="str">
            <v>Interim</v>
          </cell>
          <cell r="CV485">
            <v>38047</v>
          </cell>
          <cell r="CW485">
            <v>38028</v>
          </cell>
          <cell r="CX485" t="str">
            <v>I</v>
          </cell>
          <cell r="CY485">
            <v>38030</v>
          </cell>
          <cell r="CZ485" t="str">
            <v>1</v>
          </cell>
          <cell r="DA485" t="str">
            <v>Interim</v>
          </cell>
          <cell r="DB485">
            <v>38110</v>
          </cell>
          <cell r="DC485">
            <v>38110</v>
          </cell>
          <cell r="DD485" t="str">
            <v>I</v>
          </cell>
          <cell r="DE485">
            <v>38112</v>
          </cell>
          <cell r="DF485" t="str">
            <v>1</v>
          </cell>
          <cell r="DG485">
            <v>38097</v>
          </cell>
          <cell r="DH485">
            <v>38160</v>
          </cell>
          <cell r="DI485">
            <v>38156</v>
          </cell>
          <cell r="DJ485" t="str">
            <v>F</v>
          </cell>
          <cell r="DK485">
            <v>38157</v>
          </cell>
          <cell r="DL485" t="str">
            <v>2</v>
          </cell>
          <cell r="DM485" t="str">
            <v>Yes</v>
          </cell>
          <cell r="DP485" t="e">
            <v>#N/A</v>
          </cell>
          <cell r="DQ485">
            <v>2</v>
          </cell>
        </row>
        <row r="486">
          <cell r="A486">
            <v>1110827</v>
          </cell>
          <cell r="C486" t="str">
            <v>METALS</v>
          </cell>
          <cell r="D486" t="str">
            <v>Lisa Sholar</v>
          </cell>
          <cell r="E486" t="str">
            <v>N</v>
          </cell>
          <cell r="F486" t="str">
            <v>NEW</v>
          </cell>
          <cell r="G486" t="str">
            <v>N/A</v>
          </cell>
          <cell r="H486" t="str">
            <v>n/a</v>
          </cell>
          <cell r="I486" t="str">
            <v>WIRE SUPPORT</v>
          </cell>
          <cell r="J486" t="str">
            <v>1</v>
          </cell>
          <cell r="K486">
            <v>1123074</v>
          </cell>
          <cell r="L486">
            <v>37950</v>
          </cell>
          <cell r="M486" t="str">
            <v>Cadiz</v>
          </cell>
          <cell r="N486" t="str">
            <v>L &amp; W</v>
          </cell>
          <cell r="O486" t="str">
            <v>1</v>
          </cell>
          <cell r="P486" t="str">
            <v>1</v>
          </cell>
          <cell r="Q486" t="str">
            <v>YES</v>
          </cell>
          <cell r="S486" t="str">
            <v>Cadiz Sourced</v>
          </cell>
          <cell r="T486" t="str">
            <v>n/a</v>
          </cell>
          <cell r="U486" t="str">
            <v>n/a</v>
          </cell>
          <cell r="V486" t="str">
            <v>YES</v>
          </cell>
          <cell r="AB486" t="str">
            <v>No</v>
          </cell>
          <cell r="AC486" t="str">
            <v>1</v>
          </cell>
          <cell r="AD486" t="str">
            <v>1</v>
          </cell>
          <cell r="AE486" t="str">
            <v>YES</v>
          </cell>
          <cell r="AG486">
            <v>1110828</v>
          </cell>
          <cell r="AK486" t="str">
            <v>No</v>
          </cell>
          <cell r="AL486" t="str">
            <v>1</v>
          </cell>
          <cell r="AM486" t="str">
            <v>1</v>
          </cell>
          <cell r="AN486" t="str">
            <v>YES</v>
          </cell>
          <cell r="AT486" t="str">
            <v>No</v>
          </cell>
          <cell r="AU486" t="str">
            <v>1</v>
          </cell>
          <cell r="AV486" t="str">
            <v>1</v>
          </cell>
          <cell r="AW486" t="str">
            <v>YES</v>
          </cell>
          <cell r="BC486" t="str">
            <v>No</v>
          </cell>
          <cell r="BD486" t="str">
            <v>1</v>
          </cell>
          <cell r="BE486" t="str">
            <v>1</v>
          </cell>
          <cell r="BF486" t="str">
            <v>YES</v>
          </cell>
          <cell r="BI486">
            <v>50</v>
          </cell>
          <cell r="BT486" t="str">
            <v>PRODUCTION</v>
          </cell>
          <cell r="BU486" t="str">
            <v>Impel Industries</v>
          </cell>
          <cell r="BW486" t="str">
            <v>Joe Knapp</v>
          </cell>
          <cell r="BZ486">
            <v>-37950</v>
          </cell>
          <cell r="CA486">
            <v>-2.6350461133069829E-5</v>
          </cell>
          <cell r="CB486">
            <v>546</v>
          </cell>
          <cell r="CC486">
            <v>-1.4387351778656127E-2</v>
          </cell>
          <cell r="CG486" t="str">
            <v>ON TIME</v>
          </cell>
          <cell r="CJ486">
            <v>38030</v>
          </cell>
          <cell r="CL486">
            <v>38070</v>
          </cell>
          <cell r="CN486">
            <v>38114</v>
          </cell>
          <cell r="CP486" t="str">
            <v>n/a - PIA</v>
          </cell>
          <cell r="CQ486" t="str">
            <v>N/A</v>
          </cell>
          <cell r="CR486" t="str">
            <v>PIA into 1110833.</v>
          </cell>
          <cell r="CS486" t="str">
            <v>N/A</v>
          </cell>
          <cell r="CT486" t="str">
            <v>N/A</v>
          </cell>
          <cell r="CU486" t="str">
            <v>N/A</v>
          </cell>
          <cell r="CV486" t="str">
            <v>N/A</v>
          </cell>
          <cell r="CW486" t="str">
            <v>N/A</v>
          </cell>
          <cell r="CX486" t="str">
            <v>N/A</v>
          </cell>
          <cell r="CY486" t="str">
            <v>N/A</v>
          </cell>
          <cell r="CZ486" t="str">
            <v>N/A</v>
          </cell>
          <cell r="DA486" t="str">
            <v>N/A</v>
          </cell>
          <cell r="DB486" t="str">
            <v>N/A</v>
          </cell>
          <cell r="DC486" t="str">
            <v>N/A</v>
          </cell>
          <cell r="DD486" t="str">
            <v>N/A</v>
          </cell>
          <cell r="DE486" t="str">
            <v>N/A</v>
          </cell>
          <cell r="DF486" t="str">
            <v>N/A</v>
          </cell>
          <cell r="DG486" t="str">
            <v>N/A</v>
          </cell>
          <cell r="DH486" t="str">
            <v>N/A</v>
          </cell>
          <cell r="DI486" t="str">
            <v>N/A</v>
          </cell>
          <cell r="DJ486" t="str">
            <v>N/A</v>
          </cell>
          <cell r="DK486" t="str">
            <v>N/A</v>
          </cell>
          <cell r="DL486" t="str">
            <v>N/A</v>
          </cell>
          <cell r="DM486" t="str">
            <v>N/A</v>
          </cell>
          <cell r="DN486" t="str">
            <v>N/A</v>
          </cell>
          <cell r="DP486" t="e">
            <v>#N/A</v>
          </cell>
        </row>
        <row r="487">
          <cell r="A487">
            <v>1110829</v>
          </cell>
          <cell r="C487" t="str">
            <v>METALS</v>
          </cell>
          <cell r="D487" t="str">
            <v>Lisa Sholar</v>
          </cell>
          <cell r="E487" t="str">
            <v>N</v>
          </cell>
          <cell r="F487" t="str">
            <v>NEW</v>
          </cell>
          <cell r="G487" t="str">
            <v>N/A</v>
          </cell>
          <cell r="H487" t="str">
            <v>n/a</v>
          </cell>
          <cell r="I487" t="str">
            <v>ASM TUBE SUPPORT BRACKET IB RH</v>
          </cell>
          <cell r="J487" t="str">
            <v>1</v>
          </cell>
          <cell r="K487">
            <v>1123074</v>
          </cell>
          <cell r="L487">
            <v>37950</v>
          </cell>
          <cell r="M487" t="str">
            <v>Cadiz</v>
          </cell>
          <cell r="N487" t="str">
            <v>L &amp; W</v>
          </cell>
          <cell r="O487" t="str">
            <v>1</v>
          </cell>
          <cell r="P487" t="str">
            <v>1</v>
          </cell>
          <cell r="Q487" t="str">
            <v>YES</v>
          </cell>
          <cell r="S487" t="str">
            <v>Cadiz Sourced</v>
          </cell>
          <cell r="T487" t="str">
            <v>n/a</v>
          </cell>
          <cell r="U487" t="str">
            <v>n/a</v>
          </cell>
          <cell r="V487" t="str">
            <v>YES</v>
          </cell>
          <cell r="AB487" t="str">
            <v>No</v>
          </cell>
          <cell r="AC487" t="str">
            <v>1</v>
          </cell>
          <cell r="AD487" t="str">
            <v>1</v>
          </cell>
          <cell r="AE487" t="str">
            <v>YES</v>
          </cell>
          <cell r="AG487">
            <v>1110830</v>
          </cell>
          <cell r="AI487">
            <v>1149513</v>
          </cell>
          <cell r="AJ487">
            <v>38040</v>
          </cell>
          <cell r="AK487" t="str">
            <v>Yes</v>
          </cell>
          <cell r="AL487" t="str">
            <v>2</v>
          </cell>
          <cell r="AM487" t="str">
            <v>2</v>
          </cell>
          <cell r="AN487" t="str">
            <v>YES</v>
          </cell>
          <cell r="AT487" t="str">
            <v>No</v>
          </cell>
          <cell r="AU487" t="str">
            <v>2</v>
          </cell>
          <cell r="AV487" t="str">
            <v>2</v>
          </cell>
          <cell r="AW487" t="str">
            <v>YES</v>
          </cell>
          <cell r="BC487" t="str">
            <v>No</v>
          </cell>
          <cell r="BD487" t="str">
            <v>2</v>
          </cell>
          <cell r="BE487" t="str">
            <v>2</v>
          </cell>
          <cell r="BF487" t="str">
            <v>YES</v>
          </cell>
          <cell r="BI487">
            <v>50</v>
          </cell>
          <cell r="BT487" t="str">
            <v>PRODUCTION</v>
          </cell>
          <cell r="BU487" t="str">
            <v>Impel Industries</v>
          </cell>
          <cell r="BW487" t="str">
            <v>Joe Knapp</v>
          </cell>
          <cell r="BZ487">
            <v>-37950</v>
          </cell>
          <cell r="CA487">
            <v>-2.6350461133069829E-5</v>
          </cell>
          <cell r="CB487">
            <v>546</v>
          </cell>
          <cell r="CC487">
            <v>-1.4387351778656127E-2</v>
          </cell>
          <cell r="CG487" t="str">
            <v>ON TIME</v>
          </cell>
          <cell r="CJ487">
            <v>38030</v>
          </cell>
          <cell r="CL487">
            <v>38070</v>
          </cell>
          <cell r="CN487">
            <v>38114</v>
          </cell>
          <cell r="CP487">
            <v>38132</v>
          </cell>
          <cell r="CQ487" t="str">
            <v>Stachowski</v>
          </cell>
          <cell r="CR487" t="str">
            <v xml:space="preserve"> </v>
          </cell>
          <cell r="CS487" t="str">
            <v>N/A</v>
          </cell>
          <cell r="CT487" t="str">
            <v>N/A</v>
          </cell>
          <cell r="CU487" t="str">
            <v>Interim</v>
          </cell>
          <cell r="CV487">
            <v>38047</v>
          </cell>
          <cell r="CW487">
            <v>38028</v>
          </cell>
          <cell r="CX487" t="str">
            <v>I</v>
          </cell>
          <cell r="CY487">
            <v>38030</v>
          </cell>
          <cell r="CZ487" t="str">
            <v>1</v>
          </cell>
          <cell r="DA487" t="str">
            <v>Interim</v>
          </cell>
          <cell r="DB487">
            <v>38110</v>
          </cell>
          <cell r="DC487">
            <v>38110</v>
          </cell>
          <cell r="DD487" t="str">
            <v>I</v>
          </cell>
          <cell r="DE487">
            <v>38112</v>
          </cell>
          <cell r="DF487" t="str">
            <v>2</v>
          </cell>
          <cell r="DG487">
            <v>38097</v>
          </cell>
          <cell r="DH487">
            <v>38160</v>
          </cell>
          <cell r="DI487">
            <v>38156</v>
          </cell>
          <cell r="DJ487" t="str">
            <v>F</v>
          </cell>
          <cell r="DK487">
            <v>38157</v>
          </cell>
          <cell r="DL487" t="str">
            <v>2</v>
          </cell>
          <cell r="DM487" t="str">
            <v>Yes</v>
          </cell>
          <cell r="DP487" t="e">
            <v>#N/A</v>
          </cell>
          <cell r="DQ487">
            <v>2</v>
          </cell>
        </row>
        <row r="488">
          <cell r="A488">
            <v>1110833</v>
          </cell>
          <cell r="C488" t="str">
            <v>METALS</v>
          </cell>
          <cell r="D488" t="str">
            <v>Lisa Sholar</v>
          </cell>
          <cell r="E488" t="str">
            <v>N</v>
          </cell>
          <cell r="F488" t="str">
            <v>NEW</v>
          </cell>
          <cell r="G488" t="str">
            <v>N/A</v>
          </cell>
          <cell r="H488" t="str">
            <v>n/a</v>
          </cell>
          <cell r="I488" t="str">
            <v>ASM TUBE SUPPORT BRACKET OB LH</v>
          </cell>
          <cell r="J488" t="str">
            <v>1</v>
          </cell>
          <cell r="K488">
            <v>1123074</v>
          </cell>
          <cell r="L488">
            <v>37950</v>
          </cell>
          <cell r="M488" t="str">
            <v>Cadiz</v>
          </cell>
          <cell r="N488" t="str">
            <v>L &amp; W</v>
          </cell>
          <cell r="O488" t="str">
            <v>1</v>
          </cell>
          <cell r="P488" t="str">
            <v>1</v>
          </cell>
          <cell r="Q488" t="str">
            <v>YES</v>
          </cell>
          <cell r="S488" t="str">
            <v>Cadiz Sourced</v>
          </cell>
          <cell r="T488" t="str">
            <v>n/a</v>
          </cell>
          <cell r="U488" t="str">
            <v>n/a</v>
          </cell>
          <cell r="V488" t="str">
            <v>YES</v>
          </cell>
          <cell r="AB488" t="str">
            <v>No</v>
          </cell>
          <cell r="AC488" t="str">
            <v>1</v>
          </cell>
          <cell r="AD488" t="str">
            <v>1</v>
          </cell>
          <cell r="AE488" t="str">
            <v>YES</v>
          </cell>
          <cell r="AG488">
            <v>1110826</v>
          </cell>
          <cell r="AI488">
            <v>1149513</v>
          </cell>
          <cell r="AJ488">
            <v>38040</v>
          </cell>
          <cell r="AK488" t="str">
            <v>Yes</v>
          </cell>
          <cell r="AL488" t="str">
            <v>2</v>
          </cell>
          <cell r="AM488" t="str">
            <v>2</v>
          </cell>
          <cell r="AN488" t="str">
            <v>YES</v>
          </cell>
          <cell r="AT488" t="str">
            <v>No</v>
          </cell>
          <cell r="AU488" t="str">
            <v>2</v>
          </cell>
          <cell r="AV488" t="str">
            <v>2</v>
          </cell>
          <cell r="AW488" t="str">
            <v>YES</v>
          </cell>
          <cell r="BC488" t="str">
            <v>No</v>
          </cell>
          <cell r="BD488" t="str">
            <v>2</v>
          </cell>
          <cell r="BE488" t="str">
            <v>2</v>
          </cell>
          <cell r="BF488" t="str">
            <v>YES</v>
          </cell>
          <cell r="BI488">
            <v>50</v>
          </cell>
          <cell r="BT488" t="str">
            <v>PRODUCTION</v>
          </cell>
          <cell r="BU488" t="str">
            <v>Impel Industries</v>
          </cell>
          <cell r="BW488" t="str">
            <v>Joe Knapp</v>
          </cell>
          <cell r="BZ488">
            <v>-37950</v>
          </cell>
          <cell r="CA488">
            <v>-2.6350461133069829E-5</v>
          </cell>
          <cell r="CB488">
            <v>546</v>
          </cell>
          <cell r="CC488">
            <v>-1.4387351778656127E-2</v>
          </cell>
          <cell r="CG488" t="str">
            <v>ON TIME</v>
          </cell>
          <cell r="CH488">
            <v>38030</v>
          </cell>
          <cell r="CJ488">
            <v>38030</v>
          </cell>
          <cell r="CL488">
            <v>38070</v>
          </cell>
          <cell r="CN488">
            <v>38114</v>
          </cell>
          <cell r="CP488">
            <v>38125</v>
          </cell>
          <cell r="CQ488" t="str">
            <v>Stachowski</v>
          </cell>
          <cell r="CR488" t="str">
            <v xml:space="preserve"> </v>
          </cell>
          <cell r="CS488" t="str">
            <v>N/A</v>
          </cell>
          <cell r="CT488" t="str">
            <v>N/A</v>
          </cell>
          <cell r="CU488" t="str">
            <v>Interim</v>
          </cell>
          <cell r="CV488">
            <v>38047</v>
          </cell>
          <cell r="CW488">
            <v>38028</v>
          </cell>
          <cell r="CX488" t="str">
            <v>I</v>
          </cell>
          <cell r="CY488">
            <v>38030</v>
          </cell>
          <cell r="CZ488" t="str">
            <v>1</v>
          </cell>
          <cell r="DA488" t="str">
            <v>Production</v>
          </cell>
          <cell r="DB488" t="str">
            <v>N/A</v>
          </cell>
          <cell r="DC488" t="str">
            <v>N/A</v>
          </cell>
          <cell r="DD488" t="str">
            <v>N/A</v>
          </cell>
          <cell r="DE488" t="str">
            <v>N/A</v>
          </cell>
          <cell r="DF488" t="str">
            <v>N/A</v>
          </cell>
          <cell r="DG488">
            <v>38097</v>
          </cell>
          <cell r="DH488">
            <v>38160</v>
          </cell>
          <cell r="DI488">
            <v>38156</v>
          </cell>
          <cell r="DJ488" t="str">
            <v>F</v>
          </cell>
          <cell r="DK488">
            <v>38157</v>
          </cell>
          <cell r="DL488" t="str">
            <v>2</v>
          </cell>
          <cell r="DM488" t="str">
            <v>Yes</v>
          </cell>
          <cell r="DP488" t="e">
            <v>#N/A</v>
          </cell>
          <cell r="DQ488">
            <v>2</v>
          </cell>
        </row>
        <row r="489">
          <cell r="A489">
            <v>1110836</v>
          </cell>
          <cell r="C489" t="str">
            <v>METALS</v>
          </cell>
          <cell r="D489" t="str">
            <v>Lisa Sholar</v>
          </cell>
          <cell r="E489" t="str">
            <v>N</v>
          </cell>
          <cell r="F489" t="str">
            <v>NEW</v>
          </cell>
          <cell r="G489" t="str">
            <v>N/A</v>
          </cell>
          <cell r="H489" t="str">
            <v>n/a</v>
          </cell>
          <cell r="I489" t="str">
            <v>ASM TUBE SUPPORT BRACKET IB LH</v>
          </cell>
          <cell r="J489" t="str">
            <v>1</v>
          </cell>
          <cell r="K489">
            <v>1123074</v>
          </cell>
          <cell r="L489">
            <v>37950</v>
          </cell>
          <cell r="M489" t="str">
            <v>Cadiz</v>
          </cell>
          <cell r="N489" t="str">
            <v>L &amp; W</v>
          </cell>
          <cell r="O489" t="str">
            <v>1</v>
          </cell>
          <cell r="P489" t="str">
            <v>1</v>
          </cell>
          <cell r="Q489" t="str">
            <v>YES</v>
          </cell>
          <cell r="S489" t="str">
            <v>Cadiz Sourced</v>
          </cell>
          <cell r="T489" t="str">
            <v>n/a</v>
          </cell>
          <cell r="U489" t="str">
            <v>n/a</v>
          </cell>
          <cell r="V489" t="str">
            <v>YES</v>
          </cell>
          <cell r="AB489" t="str">
            <v>No</v>
          </cell>
          <cell r="AC489" t="str">
            <v>1</v>
          </cell>
          <cell r="AD489" t="str">
            <v>1</v>
          </cell>
          <cell r="AE489" t="str">
            <v>YES</v>
          </cell>
          <cell r="AG489">
            <v>1110830</v>
          </cell>
          <cell r="AI489">
            <v>1149513</v>
          </cell>
          <cell r="AJ489">
            <v>38040</v>
          </cell>
          <cell r="AK489" t="str">
            <v>Yes</v>
          </cell>
          <cell r="AL489" t="str">
            <v>2</v>
          </cell>
          <cell r="AM489" t="str">
            <v>2</v>
          </cell>
          <cell r="AN489" t="str">
            <v>YES</v>
          </cell>
          <cell r="AT489" t="str">
            <v>No</v>
          </cell>
          <cell r="AU489" t="str">
            <v>2</v>
          </cell>
          <cell r="AV489" t="str">
            <v>2</v>
          </cell>
          <cell r="AW489" t="str">
            <v>YES</v>
          </cell>
          <cell r="BC489" t="str">
            <v>No</v>
          </cell>
          <cell r="BD489" t="str">
            <v>2</v>
          </cell>
          <cell r="BE489" t="str">
            <v>2</v>
          </cell>
          <cell r="BF489" t="str">
            <v>YES</v>
          </cell>
          <cell r="BI489">
            <v>50</v>
          </cell>
          <cell r="BT489" t="str">
            <v>PRODUCTION</v>
          </cell>
          <cell r="BU489" t="str">
            <v>Impel Industries</v>
          </cell>
          <cell r="BW489" t="str">
            <v>Joe Knapp</v>
          </cell>
          <cell r="BZ489">
            <v>-37950</v>
          </cell>
          <cell r="CA489">
            <v>-2.6350461133069829E-5</v>
          </cell>
          <cell r="CB489">
            <v>546</v>
          </cell>
          <cell r="CC489">
            <v>-1.4387351778656127E-2</v>
          </cell>
          <cell r="CG489" t="str">
            <v>ON TIME</v>
          </cell>
          <cell r="CH489">
            <v>38030</v>
          </cell>
          <cell r="CJ489">
            <v>38030</v>
          </cell>
          <cell r="CL489">
            <v>38070</v>
          </cell>
          <cell r="CN489">
            <v>38114</v>
          </cell>
          <cell r="CP489">
            <v>38132</v>
          </cell>
          <cell r="CQ489" t="str">
            <v>Stachowski</v>
          </cell>
          <cell r="CR489" t="str">
            <v xml:space="preserve"> </v>
          </cell>
          <cell r="CS489" t="str">
            <v>N/A</v>
          </cell>
          <cell r="CT489" t="str">
            <v>N/A</v>
          </cell>
          <cell r="CU489" t="str">
            <v>Interim</v>
          </cell>
          <cell r="CV489">
            <v>38047</v>
          </cell>
          <cell r="CW489">
            <v>38028</v>
          </cell>
          <cell r="CX489" t="str">
            <v>I</v>
          </cell>
          <cell r="CY489">
            <v>38030</v>
          </cell>
          <cell r="CZ489" t="str">
            <v>1</v>
          </cell>
          <cell r="DA489" t="str">
            <v>Interim</v>
          </cell>
          <cell r="DB489">
            <v>38110</v>
          </cell>
          <cell r="DC489">
            <v>38110</v>
          </cell>
          <cell r="DD489" t="str">
            <v>I</v>
          </cell>
          <cell r="DE489">
            <v>38112</v>
          </cell>
          <cell r="DF489" t="str">
            <v>2</v>
          </cell>
          <cell r="DG489">
            <v>38097</v>
          </cell>
          <cell r="DH489">
            <v>38160</v>
          </cell>
          <cell r="DI489">
            <v>38156</v>
          </cell>
          <cell r="DJ489" t="str">
            <v>F</v>
          </cell>
          <cell r="DK489">
            <v>38157</v>
          </cell>
          <cell r="DL489" t="str">
            <v>2</v>
          </cell>
          <cell r="DM489" t="str">
            <v>Yes</v>
          </cell>
          <cell r="DP489" t="e">
            <v>#N/A</v>
          </cell>
          <cell r="DQ489">
            <v>2</v>
          </cell>
        </row>
        <row r="490">
          <cell r="A490">
            <v>1111796</v>
          </cell>
          <cell r="C490" t="str">
            <v>METALS</v>
          </cell>
          <cell r="D490" t="str">
            <v>Lisa Sholar</v>
          </cell>
          <cell r="E490" t="str">
            <v>N</v>
          </cell>
          <cell r="F490" t="str">
            <v>NEW</v>
          </cell>
          <cell r="G490" t="str">
            <v>N/A</v>
          </cell>
          <cell r="H490" t="str">
            <v>n/a</v>
          </cell>
          <cell r="I490" t="str">
            <v>ASM BRACKET SUPPORT PIVOT RH</v>
          </cell>
          <cell r="J490" t="str">
            <v>1</v>
          </cell>
          <cell r="K490">
            <v>1126291</v>
          </cell>
          <cell r="L490">
            <v>37951</v>
          </cell>
          <cell r="M490" t="str">
            <v>Cadiz</v>
          </cell>
          <cell r="N490" t="str">
            <v>L &amp; W</v>
          </cell>
          <cell r="O490" t="str">
            <v>1</v>
          </cell>
          <cell r="P490" t="str">
            <v>1</v>
          </cell>
          <cell r="Q490" t="str">
            <v>YES</v>
          </cell>
          <cell r="S490" t="str">
            <v>Cadiz Sourced</v>
          </cell>
          <cell r="T490" t="str">
            <v>n/a</v>
          </cell>
          <cell r="U490" t="str">
            <v>n/a</v>
          </cell>
          <cell r="V490" t="str">
            <v>YES</v>
          </cell>
          <cell r="AB490" t="str">
            <v>No</v>
          </cell>
          <cell r="AC490" t="str">
            <v>1</v>
          </cell>
          <cell r="AD490" t="str">
            <v>1</v>
          </cell>
          <cell r="AE490" t="str">
            <v>YES</v>
          </cell>
          <cell r="AG490">
            <v>1111797</v>
          </cell>
          <cell r="AI490">
            <v>1216161</v>
          </cell>
          <cell r="AJ490">
            <v>38131</v>
          </cell>
          <cell r="AK490" t="str">
            <v>Yes</v>
          </cell>
          <cell r="AL490" t="str">
            <v>3</v>
          </cell>
          <cell r="AM490" t="str">
            <v>3</v>
          </cell>
          <cell r="AN490" t="str">
            <v>YES</v>
          </cell>
          <cell r="AP490">
            <v>3</v>
          </cell>
          <cell r="AT490" t="str">
            <v>No</v>
          </cell>
          <cell r="AU490" t="str">
            <v>3</v>
          </cell>
          <cell r="AV490" t="str">
            <v>3</v>
          </cell>
          <cell r="AW490" t="str">
            <v>YES</v>
          </cell>
          <cell r="AY490">
            <v>3</v>
          </cell>
          <cell r="BC490" t="str">
            <v>No</v>
          </cell>
          <cell r="BD490" t="str">
            <v>3</v>
          </cell>
          <cell r="BE490" t="str">
            <v>3</v>
          </cell>
          <cell r="BF490" t="str">
            <v>YES</v>
          </cell>
          <cell r="BI490">
            <v>40</v>
          </cell>
          <cell r="BT490" t="str">
            <v>PRODUCTION</v>
          </cell>
          <cell r="BU490" t="str">
            <v>Impel Industries</v>
          </cell>
          <cell r="BW490" t="str">
            <v>Joe Knapp</v>
          </cell>
          <cell r="BZ490">
            <v>-37951</v>
          </cell>
          <cell r="CA490">
            <v>-2.6349766804563779E-5</v>
          </cell>
          <cell r="CB490">
            <v>545</v>
          </cell>
          <cell r="CC490">
            <v>-1.4360622908487259E-2</v>
          </cell>
          <cell r="CG490" t="str">
            <v>ON TIME</v>
          </cell>
          <cell r="CH490">
            <v>38030</v>
          </cell>
          <cell r="CJ490">
            <v>38030</v>
          </cell>
          <cell r="CL490">
            <v>38070</v>
          </cell>
          <cell r="CN490">
            <v>38114</v>
          </cell>
          <cell r="CP490">
            <v>38131</v>
          </cell>
          <cell r="CQ490" t="str">
            <v>Stachowski</v>
          </cell>
          <cell r="CR490" t="str">
            <v xml:space="preserve"> </v>
          </cell>
          <cell r="CS490" t="str">
            <v>N/A</v>
          </cell>
          <cell r="CT490" t="str">
            <v>N/A</v>
          </cell>
          <cell r="CU490" t="str">
            <v>Interim</v>
          </cell>
          <cell r="CV490">
            <v>38047</v>
          </cell>
          <cell r="CW490">
            <v>38028</v>
          </cell>
          <cell r="CX490" t="str">
            <v>I</v>
          </cell>
          <cell r="CY490">
            <v>38029</v>
          </cell>
          <cell r="CZ490" t="str">
            <v>1</v>
          </cell>
          <cell r="DA490" t="str">
            <v>Interim</v>
          </cell>
          <cell r="DB490">
            <v>38110</v>
          </cell>
          <cell r="DC490">
            <v>38110</v>
          </cell>
          <cell r="DD490" t="str">
            <v>I</v>
          </cell>
          <cell r="DE490">
            <v>38133</v>
          </cell>
          <cell r="DF490" t="str">
            <v>2</v>
          </cell>
          <cell r="DG490">
            <v>38166</v>
          </cell>
          <cell r="DH490">
            <v>38184</v>
          </cell>
          <cell r="DI490">
            <v>38196</v>
          </cell>
          <cell r="DJ490" t="str">
            <v>F</v>
          </cell>
          <cell r="DK490">
            <v>38209</v>
          </cell>
          <cell r="DL490" t="str">
            <v>3</v>
          </cell>
          <cell r="DM490" t="str">
            <v>Yes</v>
          </cell>
          <cell r="DP490" t="e">
            <v>#N/A</v>
          </cell>
          <cell r="DQ490">
            <v>2</v>
          </cell>
        </row>
        <row r="491">
          <cell r="A491">
            <v>1111798</v>
          </cell>
          <cell r="C491" t="str">
            <v>METALS</v>
          </cell>
          <cell r="D491" t="str">
            <v>Lisa Sholar</v>
          </cell>
          <cell r="E491" t="str">
            <v>N</v>
          </cell>
          <cell r="F491" t="str">
            <v>NEW</v>
          </cell>
          <cell r="G491" t="str">
            <v>N/A</v>
          </cell>
          <cell r="H491" t="str">
            <v>n/a</v>
          </cell>
          <cell r="I491" t="str">
            <v>ASM BRACKET SUPPORT PIVOT LH</v>
          </cell>
          <cell r="J491" t="str">
            <v>1</v>
          </cell>
          <cell r="K491">
            <v>1126291</v>
          </cell>
          <cell r="L491">
            <v>37951</v>
          </cell>
          <cell r="M491" t="str">
            <v>Cadiz</v>
          </cell>
          <cell r="N491" t="str">
            <v>L &amp; W</v>
          </cell>
          <cell r="O491" t="str">
            <v>1</v>
          </cell>
          <cell r="P491" t="str">
            <v>1</v>
          </cell>
          <cell r="Q491" t="str">
            <v>YES</v>
          </cell>
          <cell r="S491" t="str">
            <v>Cadiz Sourced</v>
          </cell>
          <cell r="T491" t="str">
            <v>n/a</v>
          </cell>
          <cell r="U491" t="str">
            <v>n/a</v>
          </cell>
          <cell r="V491" t="str">
            <v>YES</v>
          </cell>
          <cell r="AB491" t="str">
            <v>No</v>
          </cell>
          <cell r="AC491" t="str">
            <v>1</v>
          </cell>
          <cell r="AD491" t="str">
            <v>1</v>
          </cell>
          <cell r="AE491" t="str">
            <v>YES</v>
          </cell>
          <cell r="AG491">
            <v>1111797</v>
          </cell>
          <cell r="AI491">
            <v>1216161</v>
          </cell>
          <cell r="AJ491">
            <v>38131</v>
          </cell>
          <cell r="AK491" t="str">
            <v>Yes</v>
          </cell>
          <cell r="AL491" t="str">
            <v>3</v>
          </cell>
          <cell r="AM491" t="str">
            <v>3</v>
          </cell>
          <cell r="AN491" t="str">
            <v>YES</v>
          </cell>
          <cell r="AT491" t="str">
            <v>No</v>
          </cell>
          <cell r="AU491" t="str">
            <v>3</v>
          </cell>
          <cell r="AV491" t="str">
            <v>3</v>
          </cell>
          <cell r="AW491" t="str">
            <v>YES</v>
          </cell>
          <cell r="BC491" t="str">
            <v>No</v>
          </cell>
          <cell r="BD491" t="str">
            <v>3</v>
          </cell>
          <cell r="BE491" t="str">
            <v>3</v>
          </cell>
          <cell r="BF491" t="str">
            <v>YES</v>
          </cell>
          <cell r="BI491">
            <v>40</v>
          </cell>
          <cell r="BT491" t="str">
            <v>PRODUCTION</v>
          </cell>
          <cell r="BU491" t="str">
            <v>Impel Industries</v>
          </cell>
          <cell r="BW491" t="str">
            <v>Joe Knapp</v>
          </cell>
          <cell r="BX491" t="str">
            <v>734-397-6300</v>
          </cell>
          <cell r="BZ491">
            <v>-37951</v>
          </cell>
          <cell r="CA491">
            <v>-2.6349766804563779E-5</v>
          </cell>
          <cell r="CB491">
            <v>545</v>
          </cell>
          <cell r="CC491">
            <v>-1.4360622908487259E-2</v>
          </cell>
          <cell r="CG491" t="str">
            <v>ON TIME</v>
          </cell>
          <cell r="CH491">
            <v>38030</v>
          </cell>
          <cell r="CJ491">
            <v>38030</v>
          </cell>
          <cell r="CL491">
            <v>38070</v>
          </cell>
          <cell r="CN491">
            <v>38114</v>
          </cell>
          <cell r="CP491">
            <v>38131</v>
          </cell>
          <cell r="CQ491" t="str">
            <v>Stachowski</v>
          </cell>
          <cell r="CR491" t="str">
            <v xml:space="preserve"> </v>
          </cell>
          <cell r="CS491" t="str">
            <v>N/A</v>
          </cell>
          <cell r="CT491" t="str">
            <v>N/A</v>
          </cell>
          <cell r="CU491" t="str">
            <v>Interim</v>
          </cell>
          <cell r="CV491">
            <v>38047</v>
          </cell>
          <cell r="CW491">
            <v>38028</v>
          </cell>
          <cell r="CX491" t="str">
            <v>I</v>
          </cell>
          <cell r="CY491">
            <v>38030</v>
          </cell>
          <cell r="CZ491" t="str">
            <v>1</v>
          </cell>
          <cell r="DA491" t="str">
            <v>Interim</v>
          </cell>
          <cell r="DB491">
            <v>38110</v>
          </cell>
          <cell r="DC491">
            <v>38110</v>
          </cell>
          <cell r="DD491" t="str">
            <v>I</v>
          </cell>
          <cell r="DE491">
            <v>38133</v>
          </cell>
          <cell r="DF491" t="str">
            <v>2</v>
          </cell>
          <cell r="DG491">
            <v>38166</v>
          </cell>
          <cell r="DH491">
            <v>38184</v>
          </cell>
          <cell r="DI491">
            <v>38196</v>
          </cell>
          <cell r="DJ491" t="str">
            <v>F</v>
          </cell>
          <cell r="DK491">
            <v>38209</v>
          </cell>
          <cell r="DL491" t="str">
            <v>3</v>
          </cell>
          <cell r="DM491" t="str">
            <v>Yes</v>
          </cell>
          <cell r="DP491" t="e">
            <v>#N/A</v>
          </cell>
          <cell r="DQ491">
            <v>2</v>
          </cell>
        </row>
        <row r="492">
          <cell r="A492">
            <v>1112293</v>
          </cell>
          <cell r="C492" t="str">
            <v>METALS</v>
          </cell>
          <cell r="D492" t="str">
            <v>n/a - PIA</v>
          </cell>
          <cell r="E492" t="str">
            <v>N</v>
          </cell>
          <cell r="F492" t="str">
            <v>NEW</v>
          </cell>
          <cell r="G492" t="str">
            <v>N/A</v>
          </cell>
          <cell r="H492" t="str">
            <v>n/a</v>
          </cell>
          <cell r="I492" t="str">
            <v>SPRING TORSION SQUARE LH</v>
          </cell>
          <cell r="J492" t="str">
            <v>1</v>
          </cell>
          <cell r="K492">
            <v>1127939</v>
          </cell>
          <cell r="L492">
            <v>37957</v>
          </cell>
          <cell r="M492" t="str">
            <v>Alex Products</v>
          </cell>
          <cell r="N492" t="str">
            <v>PETERSON SPRING</v>
          </cell>
          <cell r="O492" t="str">
            <v>1</v>
          </cell>
          <cell r="P492" t="str">
            <v>1</v>
          </cell>
          <cell r="Q492" t="str">
            <v>YES</v>
          </cell>
          <cell r="S492" t="str">
            <v>Supplier Sourced</v>
          </cell>
          <cell r="T492" t="str">
            <v>n/a</v>
          </cell>
          <cell r="U492" t="str">
            <v>n/a</v>
          </cell>
          <cell r="V492" t="str">
            <v>YES</v>
          </cell>
          <cell r="W492" t="str">
            <v>n/a - Supplier Sourced</v>
          </cell>
          <cell r="X492" t="str">
            <v>n/a - Supplier Sourced</v>
          </cell>
          <cell r="Y492" t="str">
            <v>n/a - Supplier Sourced</v>
          </cell>
          <cell r="AB492" t="str">
            <v>No</v>
          </cell>
          <cell r="AC492" t="str">
            <v>1</v>
          </cell>
          <cell r="AD492" t="str">
            <v>1</v>
          </cell>
          <cell r="AE492" t="str">
            <v>YES</v>
          </cell>
          <cell r="AG492">
            <v>1112296</v>
          </cell>
          <cell r="AH492" t="str">
            <v>n/a - Supplier Sourced</v>
          </cell>
          <cell r="AK492" t="str">
            <v>No</v>
          </cell>
          <cell r="AL492" t="str">
            <v>1</v>
          </cell>
          <cell r="AM492" t="str">
            <v>1</v>
          </cell>
          <cell r="AN492" t="str">
            <v>YES</v>
          </cell>
          <cell r="AR492">
            <v>1279092</v>
          </cell>
          <cell r="AS492">
            <v>38219</v>
          </cell>
          <cell r="AT492" t="str">
            <v>Yes</v>
          </cell>
          <cell r="AU492" t="str">
            <v>2</v>
          </cell>
          <cell r="AV492" t="str">
            <v>2</v>
          </cell>
          <cell r="AW492" t="str">
            <v>YES</v>
          </cell>
          <cell r="AY492">
            <v>4</v>
          </cell>
          <cell r="BC492" t="str">
            <v>No</v>
          </cell>
          <cell r="BD492" t="str">
            <v>2</v>
          </cell>
          <cell r="BE492" t="str">
            <v>2</v>
          </cell>
          <cell r="BF492" t="str">
            <v>YES</v>
          </cell>
          <cell r="BI492">
            <v>40</v>
          </cell>
          <cell r="BK492" t="str">
            <v xml:space="preserve"> </v>
          </cell>
          <cell r="BQ492" t="str">
            <v>A-164</v>
          </cell>
          <cell r="BT492" t="str">
            <v>PRODUCTION</v>
          </cell>
          <cell r="BU492" t="str">
            <v>Rich Industries</v>
          </cell>
          <cell r="BV492" t="str">
            <v>Illinois</v>
          </cell>
          <cell r="BY492">
            <v>37866</v>
          </cell>
          <cell r="BZ492">
            <v>37</v>
          </cell>
          <cell r="CA492">
            <v>2.7027027027027029E-2</v>
          </cell>
          <cell r="CB492">
            <v>539</v>
          </cell>
          <cell r="CC492">
            <v>14.567567567567568</v>
          </cell>
          <cell r="CD492">
            <v>0.3</v>
          </cell>
          <cell r="CG492" t="str">
            <v>LAG</v>
          </cell>
          <cell r="CI492">
            <v>37994</v>
          </cell>
          <cell r="CJ492" t="str">
            <v>n/a</v>
          </cell>
          <cell r="CL492" t="str">
            <v>n/a</v>
          </cell>
          <cell r="CN492" t="str">
            <v>n/a</v>
          </cell>
          <cell r="CP492" t="str">
            <v>n/a</v>
          </cell>
          <cell r="CQ492" t="str">
            <v>N/A</v>
          </cell>
          <cell r="CS492" t="str">
            <v>N/A</v>
          </cell>
          <cell r="CT492" t="str">
            <v>N/A</v>
          </cell>
          <cell r="CU492" t="str">
            <v>N/A</v>
          </cell>
          <cell r="CV492" t="str">
            <v>N/A</v>
          </cell>
          <cell r="CW492" t="str">
            <v>N/A</v>
          </cell>
          <cell r="CX492" t="str">
            <v>N/A</v>
          </cell>
          <cell r="CY492" t="str">
            <v>N/A</v>
          </cell>
          <cell r="CZ492" t="str">
            <v>N/A</v>
          </cell>
          <cell r="DA492" t="str">
            <v>N/A</v>
          </cell>
          <cell r="DB492" t="str">
            <v>N/A</v>
          </cell>
          <cell r="DC492" t="str">
            <v>N/A</v>
          </cell>
          <cell r="DD492" t="str">
            <v>N/A</v>
          </cell>
          <cell r="DE492" t="str">
            <v>N/A</v>
          </cell>
          <cell r="DF492" t="str">
            <v>N/A</v>
          </cell>
          <cell r="DG492" t="str">
            <v>N/A</v>
          </cell>
          <cell r="DH492" t="str">
            <v>N/A</v>
          </cell>
          <cell r="DI492" t="str">
            <v>N/A</v>
          </cell>
          <cell r="DJ492" t="str">
            <v>N/A</v>
          </cell>
          <cell r="DK492" t="str">
            <v>N/A</v>
          </cell>
          <cell r="DL492" t="str">
            <v>N/A</v>
          </cell>
          <cell r="DM492" t="str">
            <v>N/A</v>
          </cell>
          <cell r="DN492" t="str">
            <v>N/A</v>
          </cell>
          <cell r="DP492" t="e">
            <v>#N/A</v>
          </cell>
        </row>
        <row r="493">
          <cell r="A493">
            <v>1112295</v>
          </cell>
          <cell r="C493" t="str">
            <v>METALS</v>
          </cell>
          <cell r="D493" t="str">
            <v>n/a - PIA</v>
          </cell>
          <cell r="E493" t="str">
            <v>N</v>
          </cell>
          <cell r="F493" t="str">
            <v>NEW</v>
          </cell>
          <cell r="G493" t="str">
            <v>N/A</v>
          </cell>
          <cell r="H493" t="str">
            <v>n/a</v>
          </cell>
          <cell r="I493" t="str">
            <v>SPRING TORSION SQUARE RH</v>
          </cell>
          <cell r="J493" t="str">
            <v>1</v>
          </cell>
          <cell r="K493">
            <v>1127939</v>
          </cell>
          <cell r="L493">
            <v>37957</v>
          </cell>
          <cell r="M493" t="str">
            <v>Alex Products</v>
          </cell>
          <cell r="N493" t="str">
            <v>PETERSON SPRING</v>
          </cell>
          <cell r="O493" t="str">
            <v>1</v>
          </cell>
          <cell r="P493" t="str">
            <v>1</v>
          </cell>
          <cell r="Q493" t="str">
            <v>YES</v>
          </cell>
          <cell r="S493" t="str">
            <v>Supplier Sourced</v>
          </cell>
          <cell r="T493" t="str">
            <v>n/a</v>
          </cell>
          <cell r="U493" t="str">
            <v>n/a</v>
          </cell>
          <cell r="V493" t="str">
            <v>YES</v>
          </cell>
          <cell r="W493" t="str">
            <v>n/a - Supplier Sourced</v>
          </cell>
          <cell r="X493" t="str">
            <v>n/a - Supplier Sourced</v>
          </cell>
          <cell r="Y493" t="str">
            <v>n/a - Supplier Sourced</v>
          </cell>
          <cell r="AB493" t="str">
            <v>No</v>
          </cell>
          <cell r="AC493" t="str">
            <v>1</v>
          </cell>
          <cell r="AD493" t="str">
            <v>1</v>
          </cell>
          <cell r="AE493" t="str">
            <v>YES</v>
          </cell>
          <cell r="AG493">
            <v>1112296</v>
          </cell>
          <cell r="AH493" t="str">
            <v>n/a - Supplier Sourced</v>
          </cell>
          <cell r="AK493" t="str">
            <v>No</v>
          </cell>
          <cell r="AL493" t="str">
            <v>1</v>
          </cell>
          <cell r="AM493" t="str">
            <v>1</v>
          </cell>
          <cell r="AN493" t="str">
            <v>YES</v>
          </cell>
          <cell r="AR493">
            <v>1279092</v>
          </cell>
          <cell r="AS493">
            <v>38219</v>
          </cell>
          <cell r="AT493" t="str">
            <v>Yes</v>
          </cell>
          <cell r="AU493" t="str">
            <v>2</v>
          </cell>
          <cell r="AV493" t="str">
            <v>2</v>
          </cell>
          <cell r="AW493" t="str">
            <v>YES</v>
          </cell>
          <cell r="BC493" t="str">
            <v>No</v>
          </cell>
          <cell r="BD493" t="str">
            <v>2</v>
          </cell>
          <cell r="BE493" t="str">
            <v>2</v>
          </cell>
          <cell r="BF493" t="str">
            <v>YES</v>
          </cell>
          <cell r="BI493">
            <v>40</v>
          </cell>
          <cell r="BQ493" t="str">
            <v>A-164</v>
          </cell>
          <cell r="BT493" t="str">
            <v>PRODUCTION</v>
          </cell>
          <cell r="BU493" t="str">
            <v>Rich Industries</v>
          </cell>
          <cell r="BV493" t="str">
            <v>Illinois</v>
          </cell>
          <cell r="BY493">
            <v>37866</v>
          </cell>
          <cell r="BZ493">
            <v>37</v>
          </cell>
          <cell r="CA493">
            <v>2.7027027027027029E-2</v>
          </cell>
          <cell r="CB493">
            <v>539</v>
          </cell>
          <cell r="CC493">
            <v>14.567567567567568</v>
          </cell>
          <cell r="CD493">
            <v>0.3</v>
          </cell>
          <cell r="CG493" t="str">
            <v>LAG</v>
          </cell>
          <cell r="CI493">
            <v>37994</v>
          </cell>
          <cell r="CJ493" t="str">
            <v>n/a</v>
          </cell>
          <cell r="CL493" t="str">
            <v>n/a</v>
          </cell>
          <cell r="CN493" t="str">
            <v>n/a</v>
          </cell>
          <cell r="CP493" t="str">
            <v>n/a</v>
          </cell>
          <cell r="CQ493" t="str">
            <v>N/A</v>
          </cell>
          <cell r="CS493" t="str">
            <v>N/A</v>
          </cell>
          <cell r="CT493" t="str">
            <v>N/A</v>
          </cell>
          <cell r="CU493" t="str">
            <v>N/A</v>
          </cell>
          <cell r="CV493" t="str">
            <v>N/A</v>
          </cell>
          <cell r="CW493" t="str">
            <v>N/A</v>
          </cell>
          <cell r="CX493" t="str">
            <v>N/A</v>
          </cell>
          <cell r="CY493" t="str">
            <v>N/A</v>
          </cell>
          <cell r="CZ493" t="str">
            <v>N/A</v>
          </cell>
          <cell r="DA493" t="str">
            <v>N/A</v>
          </cell>
          <cell r="DB493" t="str">
            <v>N/A</v>
          </cell>
          <cell r="DC493" t="str">
            <v>N/A</v>
          </cell>
          <cell r="DD493" t="str">
            <v>N/A</v>
          </cell>
          <cell r="DE493" t="str">
            <v>N/A</v>
          </cell>
          <cell r="DF493" t="str">
            <v>N/A</v>
          </cell>
          <cell r="DG493" t="str">
            <v>N/A</v>
          </cell>
          <cell r="DH493" t="str">
            <v>N/A</v>
          </cell>
          <cell r="DI493" t="str">
            <v>N/A</v>
          </cell>
          <cell r="DJ493" t="str">
            <v>N/A</v>
          </cell>
          <cell r="DK493" t="str">
            <v>N/A</v>
          </cell>
          <cell r="DL493" t="str">
            <v>N/A</v>
          </cell>
          <cell r="DM493" t="str">
            <v>N/A</v>
          </cell>
          <cell r="DN493" t="str">
            <v>N/A</v>
          </cell>
          <cell r="DP493" t="e">
            <v>#N/A</v>
          </cell>
        </row>
        <row r="494">
          <cell r="A494">
            <v>1112376</v>
          </cell>
          <cell r="C494" t="str">
            <v>METALS</v>
          </cell>
          <cell r="D494" t="str">
            <v>n/a - PIA</v>
          </cell>
          <cell r="E494" t="str">
            <v>N</v>
          </cell>
          <cell r="F494" t="str">
            <v>NEW</v>
          </cell>
          <cell r="G494" t="str">
            <v>N/A</v>
          </cell>
          <cell r="H494" t="str">
            <v>n/a</v>
          </cell>
          <cell r="I494" t="str">
            <v>WIRE FORMED FOAM SUPPORT</v>
          </cell>
          <cell r="J494" t="str">
            <v>1</v>
          </cell>
          <cell r="K494">
            <v>1128474</v>
          </cell>
          <cell r="L494">
            <v>37956</v>
          </cell>
          <cell r="M494" t="str">
            <v>Alex Products</v>
          </cell>
          <cell r="N494" t="str">
            <v>ALEX SOURCED</v>
          </cell>
          <cell r="O494" t="str">
            <v>1</v>
          </cell>
          <cell r="P494" t="str">
            <v>1</v>
          </cell>
          <cell r="Q494" t="str">
            <v>YES</v>
          </cell>
          <cell r="S494" t="str">
            <v>Supplier Sourced</v>
          </cell>
          <cell r="T494" t="str">
            <v>n/a</v>
          </cell>
          <cell r="U494" t="str">
            <v>n/a</v>
          </cell>
          <cell r="V494" t="str">
            <v>YES</v>
          </cell>
          <cell r="W494" t="str">
            <v>n/a - Supplier Sourced</v>
          </cell>
          <cell r="X494" t="str">
            <v>n/a - Supplier Sourced</v>
          </cell>
          <cell r="Y494" t="str">
            <v>n/a - Supplier Sourced</v>
          </cell>
          <cell r="AB494" t="str">
            <v>No</v>
          </cell>
          <cell r="AC494" t="str">
            <v>1</v>
          </cell>
          <cell r="AD494" t="str">
            <v>1</v>
          </cell>
          <cell r="AE494" t="str">
            <v>YES</v>
          </cell>
          <cell r="AG494">
            <v>1112377</v>
          </cell>
          <cell r="AH494" t="str">
            <v>n/a - Supplier Sourced</v>
          </cell>
          <cell r="AI494">
            <v>1188888</v>
          </cell>
          <cell r="AJ494">
            <v>38093</v>
          </cell>
          <cell r="AK494" t="str">
            <v>Yes</v>
          </cell>
          <cell r="AL494" t="str">
            <v>2</v>
          </cell>
          <cell r="AM494" t="str">
            <v>2</v>
          </cell>
          <cell r="AN494" t="str">
            <v>YES</v>
          </cell>
          <cell r="AT494" t="str">
            <v>No</v>
          </cell>
          <cell r="AU494" t="str">
            <v>2</v>
          </cell>
          <cell r="AV494" t="str">
            <v>2</v>
          </cell>
          <cell r="AW494" t="str">
            <v>YES</v>
          </cell>
          <cell r="BC494" t="str">
            <v>No</v>
          </cell>
          <cell r="BD494" t="str">
            <v>2</v>
          </cell>
          <cell r="BE494" t="str">
            <v>2</v>
          </cell>
          <cell r="BF494" t="str">
            <v>YES</v>
          </cell>
          <cell r="BI494">
            <v>20</v>
          </cell>
          <cell r="BP494" t="str">
            <v>PT-2 ECO and drawings released</v>
          </cell>
          <cell r="BT494" t="str">
            <v>PRODUCTION</v>
          </cell>
          <cell r="BZ494">
            <v>-37956</v>
          </cell>
          <cell r="CA494">
            <v>-2.6346295710823058E-5</v>
          </cell>
          <cell r="CB494">
            <v>540</v>
          </cell>
          <cell r="CC494">
            <v>-1.4226999683844452E-2</v>
          </cell>
          <cell r="CG494" t="str">
            <v>ON TIME</v>
          </cell>
          <cell r="CJ494" t="str">
            <v>n/a</v>
          </cell>
          <cell r="CL494" t="str">
            <v>n/a</v>
          </cell>
          <cell r="CN494" t="str">
            <v>n/a</v>
          </cell>
          <cell r="CP494" t="str">
            <v>n/a</v>
          </cell>
          <cell r="CQ494" t="str">
            <v>N/A</v>
          </cell>
          <cell r="CS494" t="str">
            <v>N/A</v>
          </cell>
          <cell r="CT494" t="str">
            <v>N/A</v>
          </cell>
          <cell r="CU494" t="str">
            <v>N/A</v>
          </cell>
          <cell r="CV494" t="str">
            <v>N/A</v>
          </cell>
          <cell r="CW494" t="str">
            <v>N/A</v>
          </cell>
          <cell r="CX494" t="str">
            <v>N/A</v>
          </cell>
          <cell r="CY494" t="str">
            <v>N/A</v>
          </cell>
          <cell r="CZ494" t="str">
            <v>N/A</v>
          </cell>
          <cell r="DA494" t="str">
            <v>N/A</v>
          </cell>
          <cell r="DB494" t="str">
            <v>N/A</v>
          </cell>
          <cell r="DC494" t="str">
            <v>N/A</v>
          </cell>
          <cell r="DD494" t="str">
            <v>N/A</v>
          </cell>
          <cell r="DE494" t="str">
            <v>N/A</v>
          </cell>
          <cell r="DF494" t="str">
            <v>N/A</v>
          </cell>
          <cell r="DG494" t="str">
            <v>N/A</v>
          </cell>
          <cell r="DH494" t="str">
            <v>N/A</v>
          </cell>
          <cell r="DI494" t="str">
            <v>N/A</v>
          </cell>
          <cell r="DJ494" t="str">
            <v>N/A</v>
          </cell>
          <cell r="DK494" t="str">
            <v>N/A</v>
          </cell>
          <cell r="DL494" t="str">
            <v>N/A</v>
          </cell>
          <cell r="DM494" t="str">
            <v>N/A</v>
          </cell>
          <cell r="DN494" t="str">
            <v>N/A</v>
          </cell>
          <cell r="DP494" t="e">
            <v>#N/A</v>
          </cell>
        </row>
        <row r="495">
          <cell r="A495">
            <v>1112551</v>
          </cell>
          <cell r="B495" t="str">
            <v>P/N replaced by P/N 1119724 for PT2</v>
          </cell>
          <cell r="C495" t="str">
            <v>SAFETY</v>
          </cell>
          <cell r="D495" t="str">
            <v>Mike Lacy</v>
          </cell>
          <cell r="E495" t="str">
            <v>Y</v>
          </cell>
          <cell r="F495" t="str">
            <v>NEW</v>
          </cell>
          <cell r="G495" t="str">
            <v>N/A</v>
          </cell>
          <cell r="H495" t="str">
            <v>89842 EA00X</v>
          </cell>
          <cell r="I495" t="str">
            <v>ASM SEAT BELT BUCKLE</v>
          </cell>
          <cell r="M495" t="str">
            <v>Murfreesboro - JIT</v>
          </cell>
          <cell r="N495" t="str">
            <v>TAKATA</v>
          </cell>
          <cell r="O495" t="str">
            <v>A</v>
          </cell>
          <cell r="P495" t="str">
            <v>1</v>
          </cell>
          <cell r="Q495" t="str">
            <v>NO</v>
          </cell>
          <cell r="V495" t="str">
            <v>NO</v>
          </cell>
          <cell r="AB495" t="str">
            <v>No</v>
          </cell>
          <cell r="AC495" t="str">
            <v>A</v>
          </cell>
          <cell r="AD495" t="str">
            <v>1</v>
          </cell>
          <cell r="AE495" t="str">
            <v>NO</v>
          </cell>
          <cell r="AG495" t="str">
            <v>TBD</v>
          </cell>
          <cell r="AH495" t="str">
            <v>n/a - deleted for PT-2</v>
          </cell>
          <cell r="AK495" t="str">
            <v>Yes</v>
          </cell>
          <cell r="AL495" t="str">
            <v>1</v>
          </cell>
          <cell r="AM495" t="str">
            <v>1</v>
          </cell>
          <cell r="AN495" t="str">
            <v>YES</v>
          </cell>
          <cell r="AT495" t="str">
            <v>No</v>
          </cell>
          <cell r="AU495" t="str">
            <v>1</v>
          </cell>
          <cell r="AV495" t="str">
            <v>1</v>
          </cell>
          <cell r="AW495" t="str">
            <v>YES</v>
          </cell>
          <cell r="BC495" t="str">
            <v>No</v>
          </cell>
          <cell r="BD495" t="str">
            <v>1</v>
          </cell>
          <cell r="BE495" t="str">
            <v>1</v>
          </cell>
          <cell r="BF495" t="str">
            <v>YES</v>
          </cell>
          <cell r="BI495" t="str">
            <v>?</v>
          </cell>
          <cell r="BT495" t="str">
            <v>PRODUCTION</v>
          </cell>
          <cell r="BU495" t="str">
            <v>Takata</v>
          </cell>
          <cell r="BV495" t="str">
            <v>Takata</v>
          </cell>
          <cell r="BW495" t="str">
            <v>Takata</v>
          </cell>
          <cell r="BX495" t="str">
            <v>Takata</v>
          </cell>
          <cell r="BY495" t="str">
            <v>Takata</v>
          </cell>
          <cell r="BZ495" t="str">
            <v>Takata</v>
          </cell>
          <cell r="CA495" t="str">
            <v>Takata</v>
          </cell>
          <cell r="CB495" t="str">
            <v>Takata</v>
          </cell>
          <cell r="CC495" t="str">
            <v>Takata</v>
          </cell>
          <cell r="CD495" t="str">
            <v>Takata</v>
          </cell>
          <cell r="CE495" t="str">
            <v>Takata</v>
          </cell>
          <cell r="CF495" t="str">
            <v>Takata</v>
          </cell>
          <cell r="CG495" t="str">
            <v>Takata</v>
          </cell>
          <cell r="CH495" t="str">
            <v>Takata</v>
          </cell>
          <cell r="CI495" t="str">
            <v>Takata</v>
          </cell>
          <cell r="CJ495">
            <v>38051</v>
          </cell>
          <cell r="CL495">
            <v>38084</v>
          </cell>
          <cell r="CN495">
            <v>38131</v>
          </cell>
          <cell r="CQ495" t="str">
            <v>N/A</v>
          </cell>
          <cell r="CR495" t="str">
            <v>Part is deleted for PT-2 per note in column B.</v>
          </cell>
          <cell r="CS495" t="str">
            <v xml:space="preserve"> </v>
          </cell>
          <cell r="CT495" t="str">
            <v xml:space="preserve"> </v>
          </cell>
          <cell r="CU495" t="str">
            <v>Interim</v>
          </cell>
          <cell r="CV495">
            <v>38047</v>
          </cell>
          <cell r="CW495">
            <v>38075</v>
          </cell>
          <cell r="CX495" t="str">
            <v>I</v>
          </cell>
          <cell r="CY495">
            <v>38075</v>
          </cell>
          <cell r="CZ495">
            <v>1</v>
          </cell>
          <cell r="DA495" t="str">
            <v>N/A</v>
          </cell>
          <cell r="DB495" t="str">
            <v>N/A</v>
          </cell>
          <cell r="DC495" t="str">
            <v>N/A</v>
          </cell>
          <cell r="DD495" t="str">
            <v>N/A</v>
          </cell>
          <cell r="DE495" t="str">
            <v>N/A</v>
          </cell>
          <cell r="DF495" t="str">
            <v>N/A</v>
          </cell>
          <cell r="DG495" t="str">
            <v>N/A</v>
          </cell>
          <cell r="DH495" t="str">
            <v>N/A</v>
          </cell>
          <cell r="DI495" t="str">
            <v>N/A</v>
          </cell>
          <cell r="DJ495" t="str">
            <v>N/A</v>
          </cell>
          <cell r="DK495" t="str">
            <v>N/A</v>
          </cell>
          <cell r="DL495" t="str">
            <v>N/A</v>
          </cell>
          <cell r="DM495" t="str">
            <v>N/A</v>
          </cell>
          <cell r="DN495" t="str">
            <v>N/A</v>
          </cell>
          <cell r="DP495" t="e">
            <v>#N/A</v>
          </cell>
        </row>
        <row r="496">
          <cell r="A496">
            <v>1112962</v>
          </cell>
          <cell r="B496" t="str">
            <v>Added by Ajay for PT1.5</v>
          </cell>
          <cell r="C496" t="str">
            <v>METALS</v>
          </cell>
          <cell r="D496" t="str">
            <v>Lisa Sholar</v>
          </cell>
          <cell r="E496" t="str">
            <v>N</v>
          </cell>
          <cell r="F496" t="str">
            <v>NEW</v>
          </cell>
          <cell r="G496" t="str">
            <v>N/A</v>
          </cell>
          <cell r="H496" t="str">
            <v>n/a</v>
          </cell>
          <cell r="I496" t="str">
            <v>BRACKET RETRACTOR</v>
          </cell>
          <cell r="J496" t="str">
            <v>n/a</v>
          </cell>
          <cell r="K496" t="str">
            <v>n/a</v>
          </cell>
          <cell r="L496" t="str">
            <v>n/a</v>
          </cell>
          <cell r="M496" t="str">
            <v>Cadiz</v>
          </cell>
          <cell r="N496" t="str">
            <v>GILL</v>
          </cell>
          <cell r="O496" t="str">
            <v>n/a</v>
          </cell>
          <cell r="P496" t="str">
            <v>n/a</v>
          </cell>
          <cell r="Q496" t="str">
            <v>YES</v>
          </cell>
          <cell r="S496" t="str">
            <v>n/a</v>
          </cell>
          <cell r="T496" t="str">
            <v>n/a</v>
          </cell>
          <cell r="U496" t="str">
            <v>n/a</v>
          </cell>
          <cell r="V496" t="str">
            <v>YES</v>
          </cell>
          <cell r="Z496">
            <v>1130256</v>
          </cell>
          <cell r="AA496">
            <v>37964</v>
          </cell>
          <cell r="AB496" t="str">
            <v>Yes</v>
          </cell>
          <cell r="AC496" t="str">
            <v>1</v>
          </cell>
          <cell r="AD496" t="str">
            <v>1</v>
          </cell>
          <cell r="AE496" t="str">
            <v>YES</v>
          </cell>
          <cell r="AF496">
            <v>1</v>
          </cell>
          <cell r="AG496">
            <v>1112963</v>
          </cell>
          <cell r="AK496" t="str">
            <v>No</v>
          </cell>
          <cell r="AL496" t="str">
            <v>1</v>
          </cell>
          <cell r="AM496" t="str">
            <v>1</v>
          </cell>
          <cell r="AN496" t="str">
            <v>YES</v>
          </cell>
          <cell r="AR496">
            <v>1289199</v>
          </cell>
          <cell r="AS496">
            <v>38240</v>
          </cell>
          <cell r="AT496" t="str">
            <v>Yes</v>
          </cell>
          <cell r="AU496" t="str">
            <v>2</v>
          </cell>
          <cell r="AV496" t="str">
            <v>2</v>
          </cell>
          <cell r="AW496" t="str">
            <v>YES</v>
          </cell>
          <cell r="BC496" t="str">
            <v>No</v>
          </cell>
          <cell r="BD496" t="str">
            <v>2</v>
          </cell>
          <cell r="BE496" t="str">
            <v>2</v>
          </cell>
          <cell r="BF496" t="str">
            <v>YES</v>
          </cell>
          <cell r="BI496">
            <v>20</v>
          </cell>
          <cell r="BT496" t="str">
            <v>n/a - PT 1.5</v>
          </cell>
          <cell r="BZ496" t="e">
            <v>#VALUE!</v>
          </cell>
          <cell r="CA496" t="e">
            <v>#VALUE!</v>
          </cell>
          <cell r="CB496" t="e">
            <v>#VALUE!</v>
          </cell>
          <cell r="CC496" t="e">
            <v>#VALUE!</v>
          </cell>
          <cell r="CF496" t="str">
            <v>Mike Fruitig</v>
          </cell>
          <cell r="CG496" t="e">
            <v>#VALUE!</v>
          </cell>
          <cell r="CJ496">
            <v>38030</v>
          </cell>
          <cell r="CL496">
            <v>38070</v>
          </cell>
          <cell r="CN496">
            <v>38114</v>
          </cell>
          <cell r="CP496">
            <v>38203</v>
          </cell>
          <cell r="CQ496" t="str">
            <v>Jacob</v>
          </cell>
          <cell r="CU496" t="str">
            <v>Interim</v>
          </cell>
          <cell r="CV496">
            <v>38051</v>
          </cell>
          <cell r="CW496">
            <v>38050</v>
          </cell>
          <cell r="CX496" t="str">
            <v>I</v>
          </cell>
          <cell r="CY496">
            <v>38050</v>
          </cell>
          <cell r="CZ496" t="str">
            <v>01</v>
          </cell>
          <cell r="DA496" t="str">
            <v>Interim</v>
          </cell>
          <cell r="DB496">
            <v>38051</v>
          </cell>
          <cell r="DC496">
            <v>38050</v>
          </cell>
          <cell r="DD496" t="str">
            <v>I</v>
          </cell>
          <cell r="DE496">
            <v>38050</v>
          </cell>
          <cell r="DF496" t="str">
            <v>01</v>
          </cell>
          <cell r="DG496">
            <v>38201</v>
          </cell>
          <cell r="DH496">
            <v>38219</v>
          </cell>
          <cell r="DI496">
            <v>38224</v>
          </cell>
          <cell r="DJ496" t="str">
            <v>F</v>
          </cell>
          <cell r="DK496">
            <v>38224</v>
          </cell>
          <cell r="DL496" t="str">
            <v>01</v>
          </cell>
          <cell r="DM496" t="str">
            <v>No</v>
          </cell>
          <cell r="DP496" t="e">
            <v>#N/A</v>
          </cell>
        </row>
        <row r="497">
          <cell r="A497">
            <v>1112964</v>
          </cell>
          <cell r="B497" t="str">
            <v>Added by Ajay for PT1.5
Replaced by P/N 1155209 for SOP</v>
          </cell>
          <cell r="C497" t="str">
            <v>METALS</v>
          </cell>
          <cell r="D497" t="str">
            <v>Lisa Sholar</v>
          </cell>
          <cell r="E497" t="str">
            <v>N</v>
          </cell>
          <cell r="F497" t="str">
            <v>NEW</v>
          </cell>
          <cell r="G497" t="str">
            <v>N/A</v>
          </cell>
          <cell r="H497" t="str">
            <v>n/a</v>
          </cell>
          <cell r="I497" t="str">
            <v>BRACKET PIVOT ATTACHMENT</v>
          </cell>
          <cell r="J497" t="str">
            <v>n/a</v>
          </cell>
          <cell r="K497" t="str">
            <v>n/a</v>
          </cell>
          <cell r="L497" t="str">
            <v>n/a</v>
          </cell>
          <cell r="M497" t="str">
            <v>Cadiz</v>
          </cell>
          <cell r="N497" t="str">
            <v>E &amp; E</v>
          </cell>
          <cell r="O497" t="str">
            <v>n/a</v>
          </cell>
          <cell r="P497" t="str">
            <v>n/a</v>
          </cell>
          <cell r="Q497" t="str">
            <v>YES</v>
          </cell>
          <cell r="S497" t="str">
            <v>n/a</v>
          </cell>
          <cell r="T497" t="str">
            <v>n/a</v>
          </cell>
          <cell r="U497" t="str">
            <v>n/a</v>
          </cell>
          <cell r="V497" t="str">
            <v>YES</v>
          </cell>
          <cell r="Z497">
            <v>1130256</v>
          </cell>
          <cell r="AA497">
            <v>37964</v>
          </cell>
          <cell r="AB497" t="str">
            <v>Yes</v>
          </cell>
          <cell r="AC497" t="str">
            <v>1</v>
          </cell>
          <cell r="AD497" t="str">
            <v>1</v>
          </cell>
          <cell r="AE497" t="str">
            <v>YES</v>
          </cell>
          <cell r="AF497">
            <v>1</v>
          </cell>
          <cell r="AG497">
            <v>1112965</v>
          </cell>
          <cell r="AK497" t="str">
            <v>No</v>
          </cell>
          <cell r="AL497" t="str">
            <v>1</v>
          </cell>
          <cell r="AM497" t="str">
            <v>1</v>
          </cell>
          <cell r="AN497" t="str">
            <v>YES</v>
          </cell>
          <cell r="AT497" t="str">
            <v>No</v>
          </cell>
          <cell r="AU497" t="str">
            <v>1</v>
          </cell>
          <cell r="AV497" t="str">
            <v>1</v>
          </cell>
          <cell r="AW497" t="str">
            <v>YES</v>
          </cell>
          <cell r="AX497" t="str">
            <v>Rev change due to manufacturing feasibility
Changing to P/N 1155209</v>
          </cell>
          <cell r="BC497" t="str">
            <v>Yes</v>
          </cell>
          <cell r="BD497" t="str">
            <v>2</v>
          </cell>
          <cell r="BE497" t="str">
            <v>2</v>
          </cell>
          <cell r="BF497" t="str">
            <v>YES</v>
          </cell>
          <cell r="BI497">
            <v>20</v>
          </cell>
          <cell r="BT497" t="str">
            <v>n/a - PT 1.5</v>
          </cell>
          <cell r="BZ497" t="e">
            <v>#VALUE!</v>
          </cell>
          <cell r="CA497" t="e">
            <v>#VALUE!</v>
          </cell>
          <cell r="CB497" t="e">
            <v>#VALUE!</v>
          </cell>
          <cell r="CC497" t="e">
            <v>#VALUE!</v>
          </cell>
          <cell r="CG497" t="e">
            <v>#VALUE!</v>
          </cell>
          <cell r="CJ497">
            <v>38030</v>
          </cell>
          <cell r="CK497" t="str">
            <v>G</v>
          </cell>
          <cell r="CL497">
            <v>38070</v>
          </cell>
          <cell r="CM497" t="str">
            <v>R</v>
          </cell>
          <cell r="CN497">
            <v>38114</v>
          </cell>
          <cell r="CO497" t="str">
            <v>G</v>
          </cell>
          <cell r="CP497">
            <v>38129</v>
          </cell>
          <cell r="CQ497" t="str">
            <v>N/A</v>
          </cell>
          <cell r="CU497" t="str">
            <v>Interim</v>
          </cell>
          <cell r="CV497">
            <v>38085</v>
          </cell>
          <cell r="CW497">
            <v>38085</v>
          </cell>
          <cell r="CX497" t="str">
            <v>I</v>
          </cell>
          <cell r="CY497">
            <v>38085</v>
          </cell>
          <cell r="CZ497" t="str">
            <v>1</v>
          </cell>
          <cell r="DA497" t="str">
            <v>Interim</v>
          </cell>
          <cell r="DB497">
            <v>38085</v>
          </cell>
          <cell r="DC497">
            <v>38085</v>
          </cell>
          <cell r="DD497" t="str">
            <v>I</v>
          </cell>
          <cell r="DE497">
            <v>38085</v>
          </cell>
          <cell r="DF497" t="str">
            <v>1</v>
          </cell>
          <cell r="DG497" t="str">
            <v>N/A</v>
          </cell>
          <cell r="DH497" t="str">
            <v>N/A</v>
          </cell>
          <cell r="DI497" t="str">
            <v>N/A</v>
          </cell>
          <cell r="DJ497" t="str">
            <v>N/A</v>
          </cell>
          <cell r="DK497" t="str">
            <v>N/A</v>
          </cell>
          <cell r="DL497" t="str">
            <v>N/A</v>
          </cell>
          <cell r="DM497" t="str">
            <v>N/A</v>
          </cell>
          <cell r="DN497" t="str">
            <v>N/A</v>
          </cell>
          <cell r="DP497" t="e">
            <v>#N/A</v>
          </cell>
        </row>
        <row r="498">
          <cell r="A498">
            <v>1112967</v>
          </cell>
          <cell r="B498" t="str">
            <v>Added by Ajay for PT1.5</v>
          </cell>
          <cell r="C498" t="str">
            <v>METALS</v>
          </cell>
          <cell r="D498" t="str">
            <v>n/a - PIA</v>
          </cell>
          <cell r="E498" t="str">
            <v>N</v>
          </cell>
          <cell r="F498" t="str">
            <v>NEW</v>
          </cell>
          <cell r="G498" t="str">
            <v>N/A</v>
          </cell>
          <cell r="H498" t="str">
            <v>n/a</v>
          </cell>
          <cell r="I498" t="str">
            <v>BRACKET SUPPORT UPPER REAR PIVOT</v>
          </cell>
          <cell r="J498" t="str">
            <v>n/a</v>
          </cell>
          <cell r="K498" t="str">
            <v>n/a</v>
          </cell>
          <cell r="L498" t="str">
            <v>n/a</v>
          </cell>
          <cell r="M498" t="str">
            <v>E &amp; E</v>
          </cell>
          <cell r="N498" t="str">
            <v>E &amp; E SOURCED</v>
          </cell>
          <cell r="O498" t="str">
            <v>n/a</v>
          </cell>
          <cell r="P498" t="str">
            <v>n/a</v>
          </cell>
          <cell r="Q498" t="str">
            <v>YES</v>
          </cell>
          <cell r="S498" t="str">
            <v>Supplier Sourced</v>
          </cell>
          <cell r="T498" t="str">
            <v>n/a</v>
          </cell>
          <cell r="U498" t="str">
            <v>n/a</v>
          </cell>
          <cell r="V498" t="str">
            <v>YES</v>
          </cell>
          <cell r="W498" t="str">
            <v>n/a - Supplier Sourced</v>
          </cell>
          <cell r="X498" t="str">
            <v>n/a - Supplier Sourced</v>
          </cell>
          <cell r="Y498" t="str">
            <v>n/a - Supplier Sourced</v>
          </cell>
          <cell r="Z498">
            <v>1107491</v>
          </cell>
          <cell r="AA498">
            <v>38013</v>
          </cell>
          <cell r="AB498" t="str">
            <v>Yes</v>
          </cell>
          <cell r="AC498" t="str">
            <v>2</v>
          </cell>
          <cell r="AD498" t="str">
            <v>2</v>
          </cell>
          <cell r="AE498" t="str">
            <v>YES</v>
          </cell>
          <cell r="AF498">
            <v>2</v>
          </cell>
          <cell r="AG498">
            <v>1112968</v>
          </cell>
          <cell r="AH498" t="str">
            <v>n/a - Supplier Sourced</v>
          </cell>
          <cell r="AK498" t="str">
            <v>No</v>
          </cell>
          <cell r="AL498" t="str">
            <v>2</v>
          </cell>
          <cell r="AM498" t="str">
            <v>2</v>
          </cell>
          <cell r="AN498" t="str">
            <v>YES</v>
          </cell>
          <cell r="AT498" t="str">
            <v>No</v>
          </cell>
          <cell r="AU498" t="str">
            <v>2</v>
          </cell>
          <cell r="AV498" t="str">
            <v>2</v>
          </cell>
          <cell r="AW498" t="str">
            <v>YES</v>
          </cell>
          <cell r="BC498" t="str">
            <v>No</v>
          </cell>
          <cell r="BD498" t="str">
            <v>2</v>
          </cell>
          <cell r="BE498" t="str">
            <v>2</v>
          </cell>
          <cell r="BF498" t="str">
            <v>YES</v>
          </cell>
          <cell r="BI498">
            <v>20</v>
          </cell>
          <cell r="BT498" t="str">
            <v>n/a - PT 1.5</v>
          </cell>
          <cell r="BZ498" t="e">
            <v>#VALUE!</v>
          </cell>
          <cell r="CA498" t="e">
            <v>#VALUE!</v>
          </cell>
          <cell r="CB498" t="e">
            <v>#VALUE!</v>
          </cell>
          <cell r="CC498" t="e">
            <v>#VALUE!</v>
          </cell>
          <cell r="CG498" t="e">
            <v>#VALUE!</v>
          </cell>
          <cell r="CJ498" t="str">
            <v>n/a</v>
          </cell>
          <cell r="CL498" t="str">
            <v>n/a</v>
          </cell>
          <cell r="CN498" t="str">
            <v>n/a</v>
          </cell>
          <cell r="CP498" t="str">
            <v>n/a</v>
          </cell>
          <cell r="CQ498" t="str">
            <v>N/A</v>
          </cell>
          <cell r="CR498" t="str">
            <v xml:space="preserve"> </v>
          </cell>
          <cell r="CS498" t="str">
            <v>N/A</v>
          </cell>
          <cell r="CT498" t="str">
            <v>N/A</v>
          </cell>
          <cell r="CU498" t="str">
            <v>N/A</v>
          </cell>
          <cell r="CV498" t="str">
            <v>N/A</v>
          </cell>
          <cell r="CW498" t="str">
            <v>N/A</v>
          </cell>
          <cell r="CX498" t="str">
            <v>N/A</v>
          </cell>
          <cell r="CY498" t="str">
            <v>N/A</v>
          </cell>
          <cell r="CZ498" t="str">
            <v>N/A</v>
          </cell>
          <cell r="DA498" t="str">
            <v>N/A</v>
          </cell>
          <cell r="DB498" t="str">
            <v>N/A</v>
          </cell>
          <cell r="DC498" t="str">
            <v>N/A</v>
          </cell>
          <cell r="DD498" t="str">
            <v>N/A</v>
          </cell>
          <cell r="DE498" t="str">
            <v>N/A</v>
          </cell>
          <cell r="DF498" t="str">
            <v>N/A</v>
          </cell>
          <cell r="DG498" t="str">
            <v>N/A</v>
          </cell>
          <cell r="DH498" t="str">
            <v>N/A</v>
          </cell>
          <cell r="DI498" t="str">
            <v>N/A</v>
          </cell>
          <cell r="DJ498" t="str">
            <v>N/A</v>
          </cell>
          <cell r="DK498" t="str">
            <v>N/A</v>
          </cell>
          <cell r="DL498" t="str">
            <v>N/A</v>
          </cell>
          <cell r="DM498" t="str">
            <v>N/A</v>
          </cell>
          <cell r="DN498" t="str">
            <v>N/A</v>
          </cell>
          <cell r="DP498" t="e">
            <v>#N/A</v>
          </cell>
        </row>
        <row r="499">
          <cell r="A499">
            <v>1112978</v>
          </cell>
          <cell r="C499" t="str">
            <v>PLASTICS</v>
          </cell>
          <cell r="D499" t="str">
            <v>Jose DeLaGarza</v>
          </cell>
          <cell r="E499" t="str">
            <v>N</v>
          </cell>
          <cell r="F499" t="str">
            <v>NEW</v>
          </cell>
          <cell r="G499" t="str">
            <v>N/A</v>
          </cell>
          <cell r="H499" t="str">
            <v>88341 EA00X</v>
          </cell>
          <cell r="I499" t="str">
            <v>ASM LATCH CUSHION 40%</v>
          </cell>
          <cell r="M499" t="str">
            <v>Murfreesboro - JIT</v>
          </cell>
          <cell r="N499" t="str">
            <v>CAPRO</v>
          </cell>
          <cell r="O499" t="str">
            <v>n/a</v>
          </cell>
          <cell r="P499" t="str">
            <v>n/a</v>
          </cell>
          <cell r="Q499" t="str">
            <v>YES</v>
          </cell>
          <cell r="W499" t="str">
            <v>n/a - part not in PT-1</v>
          </cell>
          <cell r="AB499" t="str">
            <v>No</v>
          </cell>
          <cell r="AC499" t="str">
            <v>n/a</v>
          </cell>
          <cell r="AD499" t="str">
            <v>n/a</v>
          </cell>
          <cell r="AE499" t="str">
            <v>YES</v>
          </cell>
          <cell r="AG499">
            <v>1112979</v>
          </cell>
          <cell r="AI499">
            <v>1153490</v>
          </cell>
          <cell r="AJ499">
            <v>38034</v>
          </cell>
          <cell r="AK499" t="str">
            <v>Yes</v>
          </cell>
          <cell r="AL499" t="str">
            <v>1</v>
          </cell>
          <cell r="AM499" t="str">
            <v>1</v>
          </cell>
          <cell r="AN499" t="str">
            <v>YES</v>
          </cell>
          <cell r="AR499">
            <v>1266972</v>
          </cell>
          <cell r="AS499">
            <v>38226</v>
          </cell>
          <cell r="AT499" t="str">
            <v>Yes</v>
          </cell>
          <cell r="AU499" t="str">
            <v>2</v>
          </cell>
          <cell r="AV499" t="str">
            <v>2</v>
          </cell>
          <cell r="AW499" t="str">
            <v>YES</v>
          </cell>
          <cell r="AX499" t="str">
            <v>Rev change due to trim clearance to bezel (3mm)</v>
          </cell>
          <cell r="AY499">
            <v>2</v>
          </cell>
          <cell r="BC499" t="str">
            <v>No</v>
          </cell>
          <cell r="BD499" t="str">
            <v>2</v>
          </cell>
          <cell r="BE499" t="str">
            <v>2</v>
          </cell>
          <cell r="BF499" t="str">
            <v>YES</v>
          </cell>
          <cell r="BI499">
            <v>40</v>
          </cell>
          <cell r="CQ499" t="str">
            <v>Stachowski</v>
          </cell>
          <cell r="CR499" t="str">
            <v>Get testing data results - N. Stachowski - 2/11 (P65 failed 200 hours on 2/8)                                                           Need action plan - G. Sankaran - 2/10
Nissan AAR approval - B. Keene - 3/4       
PPAP approval - Nance - 3/11     
AAR</v>
          </cell>
          <cell r="CU499" t="str">
            <v>N/A</v>
          </cell>
          <cell r="CV499" t="str">
            <v>N/A</v>
          </cell>
          <cell r="CW499" t="str">
            <v>N/A</v>
          </cell>
          <cell r="CX499" t="str">
            <v>N/A</v>
          </cell>
          <cell r="CY499" t="str">
            <v>N/A</v>
          </cell>
          <cell r="CZ499" t="str">
            <v>N/A</v>
          </cell>
          <cell r="DA499" t="str">
            <v>Interim</v>
          </cell>
          <cell r="DB499">
            <v>38184</v>
          </cell>
          <cell r="DC499">
            <v>38149</v>
          </cell>
          <cell r="DD499" t="str">
            <v>I</v>
          </cell>
          <cell r="DE499">
            <v>38209</v>
          </cell>
          <cell r="DF499" t="str">
            <v>2</v>
          </cell>
          <cell r="DG499">
            <v>38198</v>
          </cell>
          <cell r="DH499">
            <v>38422</v>
          </cell>
          <cell r="DI499">
            <v>38280</v>
          </cell>
          <cell r="DJ499" t="str">
            <v>F</v>
          </cell>
          <cell r="DK499">
            <v>38496</v>
          </cell>
          <cell r="DL499" t="str">
            <v>2</v>
          </cell>
          <cell r="DM499" t="str">
            <v>Yes</v>
          </cell>
          <cell r="DP499" t="e">
            <v>#N/A</v>
          </cell>
        </row>
        <row r="500">
          <cell r="A500">
            <v>1113014</v>
          </cell>
          <cell r="C500" t="str">
            <v>FASTENER</v>
          </cell>
          <cell r="D500" t="str">
            <v>n/a - PIA</v>
          </cell>
          <cell r="E500" t="str">
            <v>N</v>
          </cell>
          <cell r="F500" t="str">
            <v>NEW</v>
          </cell>
          <cell r="G500" t="str">
            <v>N/A</v>
          </cell>
          <cell r="H500" t="str">
            <v>n/a</v>
          </cell>
          <cell r="I500" t="str">
            <v>PIN WINDING</v>
          </cell>
          <cell r="J500" t="str">
            <v>n/a</v>
          </cell>
          <cell r="K500" t="str">
            <v>n/a</v>
          </cell>
          <cell r="L500" t="str">
            <v>n/a</v>
          </cell>
          <cell r="M500" t="str">
            <v>E &amp; E</v>
          </cell>
          <cell r="N500" t="str">
            <v>E &amp; E SOURCED</v>
          </cell>
          <cell r="O500" t="str">
            <v>n/a</v>
          </cell>
          <cell r="P500" t="str">
            <v>n/a</v>
          </cell>
          <cell r="Q500" t="str">
            <v>YES</v>
          </cell>
          <cell r="S500" t="str">
            <v>Supplier Sourced</v>
          </cell>
          <cell r="T500" t="str">
            <v>n/a</v>
          </cell>
          <cell r="U500" t="str">
            <v>n/a</v>
          </cell>
          <cell r="V500" t="str">
            <v>YES</v>
          </cell>
          <cell r="W500" t="str">
            <v>n/a - Supplier Sourced</v>
          </cell>
          <cell r="X500" t="str">
            <v>n/a - Supplier Sourced</v>
          </cell>
          <cell r="Y500" t="str">
            <v>n/a - Supplier Sourced</v>
          </cell>
          <cell r="Z500">
            <v>1130256</v>
          </cell>
          <cell r="AA500">
            <v>37964</v>
          </cell>
          <cell r="AB500" t="str">
            <v>Yes</v>
          </cell>
          <cell r="AC500" t="str">
            <v>1</v>
          </cell>
          <cell r="AD500" t="str">
            <v>1</v>
          </cell>
          <cell r="AE500" t="str">
            <v>YES</v>
          </cell>
          <cell r="AG500">
            <v>1113014</v>
          </cell>
          <cell r="AH500" t="str">
            <v>n/a - Supplier Sourced</v>
          </cell>
          <cell r="AK500" t="str">
            <v>No</v>
          </cell>
          <cell r="AL500" t="str">
            <v>1</v>
          </cell>
          <cell r="AM500" t="str">
            <v>1</v>
          </cell>
          <cell r="AN500" t="str">
            <v>YES</v>
          </cell>
          <cell r="AT500" t="str">
            <v>No</v>
          </cell>
          <cell r="AU500" t="str">
            <v>1</v>
          </cell>
          <cell r="AV500" t="str">
            <v>1</v>
          </cell>
          <cell r="AW500" t="str">
            <v>YES</v>
          </cell>
          <cell r="BC500" t="str">
            <v>No</v>
          </cell>
          <cell r="BD500" t="str">
            <v>1</v>
          </cell>
          <cell r="BE500" t="str">
            <v>1</v>
          </cell>
          <cell r="BF500" t="str">
            <v>YES</v>
          </cell>
          <cell r="BI500" t="str">
            <v>F</v>
          </cell>
          <cell r="CJ500" t="str">
            <v>n/a</v>
          </cell>
          <cell r="CL500" t="str">
            <v>n/a</v>
          </cell>
          <cell r="CN500" t="str">
            <v>n/a</v>
          </cell>
          <cell r="CP500" t="str">
            <v>n/a</v>
          </cell>
          <cell r="CQ500" t="str">
            <v>N/A</v>
          </cell>
          <cell r="CR500" t="str">
            <v xml:space="preserve"> </v>
          </cell>
          <cell r="CS500" t="str">
            <v>N/A</v>
          </cell>
          <cell r="CT500" t="str">
            <v>N/A</v>
          </cell>
          <cell r="CU500" t="str">
            <v>N/A</v>
          </cell>
          <cell r="CV500" t="str">
            <v>N/A</v>
          </cell>
          <cell r="CW500" t="str">
            <v>N/A</v>
          </cell>
          <cell r="CX500" t="str">
            <v>N/A</v>
          </cell>
          <cell r="CY500" t="str">
            <v>N/A</v>
          </cell>
          <cell r="CZ500" t="str">
            <v>N/A</v>
          </cell>
          <cell r="DA500" t="str">
            <v>N/A</v>
          </cell>
          <cell r="DB500" t="str">
            <v>N/A</v>
          </cell>
          <cell r="DC500" t="str">
            <v>N/A</v>
          </cell>
          <cell r="DD500" t="str">
            <v>N/A</v>
          </cell>
          <cell r="DE500" t="str">
            <v>N/A</v>
          </cell>
          <cell r="DF500" t="str">
            <v>N/A</v>
          </cell>
          <cell r="DG500" t="str">
            <v>N/A</v>
          </cell>
          <cell r="DH500" t="str">
            <v>N/A</v>
          </cell>
          <cell r="DI500" t="str">
            <v>N/A</v>
          </cell>
          <cell r="DJ500" t="str">
            <v>N/A</v>
          </cell>
          <cell r="DK500" t="str">
            <v>N/A</v>
          </cell>
          <cell r="DL500" t="str">
            <v>N/A</v>
          </cell>
          <cell r="DM500" t="str">
            <v>N/A</v>
          </cell>
          <cell r="DN500" t="str">
            <v>N/A</v>
          </cell>
          <cell r="DP500" t="e">
            <v>#N/A</v>
          </cell>
        </row>
        <row r="501">
          <cell r="A501">
            <v>1113393</v>
          </cell>
          <cell r="C501" t="str">
            <v>PLASTICS</v>
          </cell>
          <cell r="D501" t="str">
            <v>Jose DeLaGarza</v>
          </cell>
          <cell r="E501" t="str">
            <v>Y</v>
          </cell>
          <cell r="F501" t="str">
            <v>NEW</v>
          </cell>
          <cell r="G501" t="str">
            <v>N/A</v>
          </cell>
          <cell r="H501" t="str">
            <v>88345 EA00X</v>
          </cell>
          <cell r="I501" t="str">
            <v>ASM BEZEL OUTER</v>
          </cell>
          <cell r="M501" t="str">
            <v>Murfreesboro - JIT</v>
          </cell>
          <cell r="N501" t="str">
            <v>CAPRO</v>
          </cell>
          <cell r="O501" t="str">
            <v>n/a</v>
          </cell>
          <cell r="P501" t="str">
            <v>n/a</v>
          </cell>
          <cell r="W501" t="str">
            <v>n/a - part not in PT-1</v>
          </cell>
          <cell r="AC501" t="str">
            <v>n/a</v>
          </cell>
          <cell r="AD501" t="str">
            <v>n/a</v>
          </cell>
          <cell r="AG501">
            <v>1113394</v>
          </cell>
          <cell r="AI501">
            <v>1153490</v>
          </cell>
          <cell r="AJ501">
            <v>38034</v>
          </cell>
          <cell r="AK501" t="str">
            <v>Yes</v>
          </cell>
          <cell r="AL501" t="str">
            <v>1</v>
          </cell>
          <cell r="AM501" t="str">
            <v>1</v>
          </cell>
          <cell r="AN501" t="str">
            <v>YES</v>
          </cell>
          <cell r="AR501">
            <v>1266972</v>
          </cell>
          <cell r="AS501">
            <v>38226</v>
          </cell>
          <cell r="AT501" t="str">
            <v>Yes</v>
          </cell>
          <cell r="AU501" t="str">
            <v>2</v>
          </cell>
          <cell r="AV501" t="str">
            <v>2</v>
          </cell>
          <cell r="AW501" t="str">
            <v>YES</v>
          </cell>
          <cell r="AY501">
            <v>2</v>
          </cell>
          <cell r="BC501" t="str">
            <v>No</v>
          </cell>
          <cell r="BD501" t="str">
            <v>2</v>
          </cell>
          <cell r="BE501" t="str">
            <v>2</v>
          </cell>
          <cell r="BF501" t="str">
            <v>YES</v>
          </cell>
          <cell r="BI501">
            <v>40</v>
          </cell>
          <cell r="CQ501" t="str">
            <v>Stachowski</v>
          </cell>
          <cell r="CR501" t="str">
            <v>Get testing data results - N. Stachowski - 2/11 (P65 failed 200 hours on 2/8)                                                           Need action plan - G. Sankaran - 2/10
Nissan AAR approval - B. Keene - 3/4       
PPAP approval - Nance - 3/11   
AAR f</v>
          </cell>
          <cell r="CU501" t="str">
            <v>N/A</v>
          </cell>
          <cell r="CV501" t="str">
            <v>N/A</v>
          </cell>
          <cell r="CW501" t="str">
            <v>N/A</v>
          </cell>
          <cell r="CX501" t="str">
            <v>N/A</v>
          </cell>
          <cell r="CY501" t="str">
            <v>N/A</v>
          </cell>
          <cell r="CZ501" t="str">
            <v>N/A</v>
          </cell>
          <cell r="DA501" t="str">
            <v>Interim</v>
          </cell>
          <cell r="DB501">
            <v>38184</v>
          </cell>
          <cell r="DC501">
            <v>38149</v>
          </cell>
          <cell r="DD501" t="str">
            <v>I</v>
          </cell>
          <cell r="DE501">
            <v>38209</v>
          </cell>
          <cell r="DF501" t="str">
            <v>2</v>
          </cell>
          <cell r="DG501">
            <v>38159</v>
          </cell>
          <cell r="DH501">
            <v>38422</v>
          </cell>
          <cell r="DI501">
            <v>38243</v>
          </cell>
          <cell r="DJ501" t="str">
            <v>F</v>
          </cell>
          <cell r="DK501">
            <v>38496</v>
          </cell>
          <cell r="DL501" t="str">
            <v>2</v>
          </cell>
          <cell r="DM501" t="str">
            <v>Yes</v>
          </cell>
          <cell r="DP501" t="e">
            <v>#N/A</v>
          </cell>
        </row>
        <row r="502">
          <cell r="A502">
            <v>1115951</v>
          </cell>
          <cell r="B502" t="str">
            <v>Replaces P/N 610202
Deleted from BOM per ECO# 1246079 for SOP</v>
          </cell>
          <cell r="C502" t="str">
            <v>METALS</v>
          </cell>
          <cell r="D502" t="str">
            <v>Lisa Sholar</v>
          </cell>
          <cell r="E502" t="str">
            <v>N</v>
          </cell>
          <cell r="F502" t="str">
            <v>NEW</v>
          </cell>
          <cell r="G502" t="str">
            <v>N/A</v>
          </cell>
          <cell r="H502" t="str">
            <v>n/a</v>
          </cell>
          <cell r="I502" t="str">
            <v xml:space="preserve">ASM BRACKET BELT EXIT </v>
          </cell>
          <cell r="M502" t="str">
            <v>Cadiz</v>
          </cell>
          <cell r="N502" t="str">
            <v>GILL</v>
          </cell>
          <cell r="O502" t="str">
            <v>n/a</v>
          </cell>
          <cell r="P502" t="str">
            <v>n/a</v>
          </cell>
          <cell r="Q502" t="str">
            <v>YES</v>
          </cell>
          <cell r="V502" t="str">
            <v>NO</v>
          </cell>
          <cell r="Z502">
            <v>1130240</v>
          </cell>
          <cell r="AA502">
            <v>38030</v>
          </cell>
          <cell r="AB502" t="str">
            <v>Yes</v>
          </cell>
          <cell r="AC502" t="str">
            <v>1</v>
          </cell>
          <cell r="AD502" t="str">
            <v>1</v>
          </cell>
          <cell r="AE502" t="str">
            <v>YES</v>
          </cell>
          <cell r="AG502">
            <v>1115952</v>
          </cell>
          <cell r="AK502" t="str">
            <v>No</v>
          </cell>
          <cell r="AL502" t="str">
            <v>1</v>
          </cell>
          <cell r="AM502" t="str">
            <v>1</v>
          </cell>
          <cell r="AN502" t="str">
            <v>YES</v>
          </cell>
          <cell r="AT502" t="str">
            <v>No</v>
          </cell>
          <cell r="AU502" t="str">
            <v>1</v>
          </cell>
          <cell r="AV502" t="str">
            <v>1</v>
          </cell>
          <cell r="AW502" t="str">
            <v>YES</v>
          </cell>
          <cell r="AX502" t="str">
            <v>Delete P/N per ECO</v>
          </cell>
          <cell r="BC502" t="str">
            <v>Yes</v>
          </cell>
          <cell r="BD502" t="str">
            <v>2</v>
          </cell>
          <cell r="BE502" t="str">
            <v>2</v>
          </cell>
          <cell r="BF502" t="str">
            <v>YES</v>
          </cell>
          <cell r="BI502">
            <v>20</v>
          </cell>
          <cell r="CP502" t="str">
            <v>n/a - replaced</v>
          </cell>
          <cell r="CQ502" t="str">
            <v>N/A</v>
          </cell>
          <cell r="CR502" t="str">
            <v>PT2 part only, but DA to send as 610202, without clips.</v>
          </cell>
          <cell r="CS502" t="str">
            <v>N/A</v>
          </cell>
          <cell r="CT502" t="str">
            <v>N/A</v>
          </cell>
          <cell r="CU502" t="str">
            <v>N/A</v>
          </cell>
          <cell r="CV502" t="str">
            <v>N/A</v>
          </cell>
          <cell r="CW502" t="str">
            <v>N/A</v>
          </cell>
          <cell r="CX502" t="str">
            <v>N/A</v>
          </cell>
          <cell r="CY502" t="str">
            <v>N/A</v>
          </cell>
          <cell r="CZ502" t="str">
            <v>N/A</v>
          </cell>
          <cell r="DA502" t="str">
            <v>Interim</v>
          </cell>
          <cell r="DB502">
            <v>38142</v>
          </cell>
          <cell r="DC502">
            <v>38147</v>
          </cell>
          <cell r="DD502" t="str">
            <v>I</v>
          </cell>
          <cell r="DE502">
            <v>38147</v>
          </cell>
          <cell r="DF502" t="str">
            <v>1</v>
          </cell>
          <cell r="DG502" t="str">
            <v>N/A</v>
          </cell>
          <cell r="DH502" t="str">
            <v>N/A</v>
          </cell>
          <cell r="DI502" t="str">
            <v>N/A</v>
          </cell>
          <cell r="DJ502" t="str">
            <v>N/A</v>
          </cell>
          <cell r="DK502" t="str">
            <v>N/A</v>
          </cell>
          <cell r="DL502" t="str">
            <v>N/A</v>
          </cell>
          <cell r="DM502" t="str">
            <v>N/A</v>
          </cell>
          <cell r="DP502" t="e">
            <v>#N/A</v>
          </cell>
        </row>
        <row r="503">
          <cell r="A503">
            <v>1119701</v>
          </cell>
          <cell r="C503" t="str">
            <v>METALS</v>
          </cell>
          <cell r="D503" t="str">
            <v>n/a - PIA</v>
          </cell>
          <cell r="E503" t="str">
            <v>N</v>
          </cell>
          <cell r="F503" t="str">
            <v>NEW</v>
          </cell>
          <cell r="G503" t="str">
            <v>N/A</v>
          </cell>
          <cell r="H503" t="str">
            <v>n/a</v>
          </cell>
          <cell r="I503" t="str">
            <v>BRACKET MOUNT CUSHION CATCH</v>
          </cell>
          <cell r="M503" t="str">
            <v>E &amp; E</v>
          </cell>
          <cell r="N503" t="str">
            <v>E &amp; E SOURCED</v>
          </cell>
          <cell r="O503" t="str">
            <v>n/a</v>
          </cell>
          <cell r="P503" t="str">
            <v>n/a</v>
          </cell>
          <cell r="Q503" t="str">
            <v>YES</v>
          </cell>
          <cell r="W503" t="str">
            <v>n/a - Supplier Sourced</v>
          </cell>
          <cell r="AB503" t="str">
            <v>No</v>
          </cell>
          <cell r="AC503" t="str">
            <v>n/a</v>
          </cell>
          <cell r="AD503" t="str">
            <v>n/a</v>
          </cell>
          <cell r="AE503" t="str">
            <v>YES</v>
          </cell>
          <cell r="AG503">
            <v>1119702</v>
          </cell>
          <cell r="AH503" t="str">
            <v>n/a - Supplier Sourced</v>
          </cell>
          <cell r="AI503">
            <v>1157539</v>
          </cell>
          <cell r="AJ503">
            <v>38048</v>
          </cell>
          <cell r="AK503" t="str">
            <v>Yes</v>
          </cell>
          <cell r="AL503" t="str">
            <v>2</v>
          </cell>
          <cell r="AM503" t="str">
            <v>2</v>
          </cell>
          <cell r="AN503" t="str">
            <v>YES</v>
          </cell>
          <cell r="AT503" t="str">
            <v>No</v>
          </cell>
          <cell r="AU503" t="str">
            <v>2</v>
          </cell>
          <cell r="AV503" t="str">
            <v>2</v>
          </cell>
          <cell r="AW503" t="str">
            <v>YES</v>
          </cell>
          <cell r="BC503" t="str">
            <v>No</v>
          </cell>
          <cell r="BD503" t="str">
            <v>2</v>
          </cell>
          <cell r="BE503" t="str">
            <v>2</v>
          </cell>
          <cell r="BF503" t="str">
            <v>YES</v>
          </cell>
          <cell r="BI503">
            <v>20</v>
          </cell>
          <cell r="CQ503" t="str">
            <v>N/A</v>
          </cell>
          <cell r="CR503" t="str">
            <v>N/A</v>
          </cell>
          <cell r="CS503" t="str">
            <v>N/A</v>
          </cell>
          <cell r="CT503" t="str">
            <v>N/A</v>
          </cell>
          <cell r="CU503" t="str">
            <v>N/A</v>
          </cell>
          <cell r="CV503" t="str">
            <v>N/A</v>
          </cell>
          <cell r="CW503" t="str">
            <v>N/A</v>
          </cell>
          <cell r="CX503" t="str">
            <v>N/A</v>
          </cell>
          <cell r="CY503" t="str">
            <v>N/A</v>
          </cell>
          <cell r="CZ503" t="str">
            <v>N/A</v>
          </cell>
          <cell r="DA503" t="str">
            <v>N/A</v>
          </cell>
          <cell r="DB503" t="str">
            <v>N/A</v>
          </cell>
          <cell r="DC503" t="str">
            <v>N/A</v>
          </cell>
          <cell r="DD503" t="str">
            <v>N/A</v>
          </cell>
          <cell r="DE503" t="str">
            <v>N/A</v>
          </cell>
          <cell r="DF503" t="str">
            <v>N/A</v>
          </cell>
          <cell r="DG503" t="str">
            <v>N/A</v>
          </cell>
          <cell r="DH503" t="str">
            <v>N/A</v>
          </cell>
          <cell r="DI503" t="str">
            <v>N/A</v>
          </cell>
          <cell r="DJ503" t="str">
            <v>N/A</v>
          </cell>
          <cell r="DK503" t="str">
            <v>N/A</v>
          </cell>
          <cell r="DL503" t="str">
            <v>N/A</v>
          </cell>
          <cell r="DM503" t="str">
            <v>N/A</v>
          </cell>
          <cell r="DN503" t="str">
            <v>N/A</v>
          </cell>
          <cell r="DP503" t="e">
            <v>#N/A</v>
          </cell>
        </row>
        <row r="504">
          <cell r="A504">
            <v>1119724</v>
          </cell>
          <cell r="B504" t="str">
            <v>Replaces P/N 1112551 for PT2</v>
          </cell>
          <cell r="C504" t="str">
            <v>SAFETY</v>
          </cell>
          <cell r="D504" t="str">
            <v>Mike Lacy</v>
          </cell>
          <cell r="E504" t="str">
            <v>Y</v>
          </cell>
          <cell r="F504" t="str">
            <v>NEW</v>
          </cell>
          <cell r="G504" t="str">
            <v>N/A</v>
          </cell>
          <cell r="I504" t="str">
            <v>ASM SEAT BELT BUCKLE</v>
          </cell>
          <cell r="J504" t="str">
            <v>n/a</v>
          </cell>
          <cell r="K504" t="str">
            <v>n/a</v>
          </cell>
          <cell r="L504" t="str">
            <v>n/a</v>
          </cell>
          <cell r="M504" t="str">
            <v>Murfreesboro - JIT</v>
          </cell>
          <cell r="N504" t="str">
            <v>TAKATA</v>
          </cell>
          <cell r="O504" t="str">
            <v>n/a</v>
          </cell>
          <cell r="P504" t="str">
            <v>n/a</v>
          </cell>
          <cell r="W504" t="str">
            <v>00117863</v>
          </cell>
          <cell r="AC504" t="str">
            <v>n/a</v>
          </cell>
          <cell r="AD504" t="str">
            <v>n/a</v>
          </cell>
          <cell r="AG504">
            <v>1123687</v>
          </cell>
          <cell r="AH504" t="str">
            <v>00117863</v>
          </cell>
          <cell r="AI504">
            <v>1149513</v>
          </cell>
          <cell r="AJ504">
            <v>38040</v>
          </cell>
          <cell r="AK504" t="str">
            <v>Yes</v>
          </cell>
          <cell r="AL504" t="str">
            <v>1</v>
          </cell>
          <cell r="AM504" t="str">
            <v>1</v>
          </cell>
          <cell r="AN504" t="str">
            <v>YES</v>
          </cell>
          <cell r="AT504" t="str">
            <v>No</v>
          </cell>
          <cell r="AU504" t="str">
            <v>1</v>
          </cell>
          <cell r="AV504" t="str">
            <v>1</v>
          </cell>
          <cell r="AW504" t="str">
            <v>YES</v>
          </cell>
          <cell r="BC504" t="str">
            <v>No</v>
          </cell>
          <cell r="BD504" t="str">
            <v>1</v>
          </cell>
          <cell r="BE504" t="str">
            <v>1</v>
          </cell>
          <cell r="BF504" t="str">
            <v>YES</v>
          </cell>
          <cell r="BI504">
            <v>50</v>
          </cell>
          <cell r="CQ504" t="str">
            <v>Stachowski</v>
          </cell>
          <cell r="CR504" t="str">
            <v>Another email sent 2/1 asking for copy of Nissan approved warrant.</v>
          </cell>
          <cell r="CS504">
            <v>38085</v>
          </cell>
          <cell r="CT504" t="str">
            <v>1</v>
          </cell>
          <cell r="CU504" t="str">
            <v>Production</v>
          </cell>
          <cell r="CV504" t="str">
            <v>N/A</v>
          </cell>
          <cell r="CW504" t="str">
            <v>N/A</v>
          </cell>
          <cell r="CX504" t="str">
            <v>N/A</v>
          </cell>
          <cell r="CY504" t="str">
            <v>N/A</v>
          </cell>
          <cell r="CZ504" t="str">
            <v>N/A</v>
          </cell>
          <cell r="DA504" t="str">
            <v>Interim</v>
          </cell>
          <cell r="DB504">
            <v>38161</v>
          </cell>
          <cell r="DC504" t="str">
            <v>N/A</v>
          </cell>
          <cell r="DD504" t="str">
            <v>I</v>
          </cell>
          <cell r="DE504" t="str">
            <v>N/A</v>
          </cell>
          <cell r="DF504" t="str">
            <v>1</v>
          </cell>
          <cell r="DG504">
            <v>38161</v>
          </cell>
          <cell r="DH504">
            <v>38296</v>
          </cell>
          <cell r="DI504" t="str">
            <v>N/A</v>
          </cell>
          <cell r="DJ504" t="str">
            <v>F</v>
          </cell>
          <cell r="DK504" t="str">
            <v xml:space="preserve"> </v>
          </cell>
          <cell r="DL504" t="str">
            <v>1</v>
          </cell>
          <cell r="DM504" t="str">
            <v>Yes</v>
          </cell>
          <cell r="DP504" t="e">
            <v>#N/A</v>
          </cell>
        </row>
        <row r="505">
          <cell r="A505">
            <v>1119965</v>
          </cell>
          <cell r="C505" t="str">
            <v>METALS</v>
          </cell>
          <cell r="D505" t="str">
            <v>n/a - PIA</v>
          </cell>
          <cell r="E505" t="str">
            <v>N</v>
          </cell>
          <cell r="F505" t="str">
            <v>NEW</v>
          </cell>
          <cell r="G505" t="str">
            <v>N/A</v>
          </cell>
          <cell r="H505" t="str">
            <v>n/a</v>
          </cell>
          <cell r="I505" t="str">
            <v>BRACKET CRASH HOOK RH</v>
          </cell>
          <cell r="J505" t="str">
            <v>n/a</v>
          </cell>
          <cell r="K505" t="str">
            <v>n/a</v>
          </cell>
          <cell r="L505" t="str">
            <v>n/a</v>
          </cell>
          <cell r="M505" t="str">
            <v>Alex Products</v>
          </cell>
          <cell r="N505" t="str">
            <v>ALEX SOURCED</v>
          </cell>
          <cell r="O505" t="str">
            <v>n/a</v>
          </cell>
          <cell r="P505" t="str">
            <v>n/a</v>
          </cell>
          <cell r="Q505" t="str">
            <v>YES</v>
          </cell>
          <cell r="W505" t="str">
            <v>n/a - Supplier Sourced</v>
          </cell>
          <cell r="AG505">
            <v>1119966</v>
          </cell>
          <cell r="AH505" t="str">
            <v>n/a - Supplier Sourced</v>
          </cell>
          <cell r="AI505">
            <v>1153635</v>
          </cell>
          <cell r="AJ505">
            <v>38040</v>
          </cell>
          <cell r="AK505" t="str">
            <v>Yes</v>
          </cell>
          <cell r="AL505" t="str">
            <v>1</v>
          </cell>
          <cell r="AM505" t="str">
            <v>1</v>
          </cell>
          <cell r="AN505" t="str">
            <v>YES</v>
          </cell>
          <cell r="AR505">
            <v>1259762</v>
          </cell>
          <cell r="AS505">
            <v>38191</v>
          </cell>
          <cell r="AT505" t="str">
            <v>Yes</v>
          </cell>
          <cell r="AU505" t="str">
            <v>2</v>
          </cell>
          <cell r="AV505" t="str">
            <v>2</v>
          </cell>
          <cell r="AW505" t="str">
            <v>YES</v>
          </cell>
          <cell r="AY505">
            <v>3</v>
          </cell>
          <cell r="BC505" t="str">
            <v>No</v>
          </cell>
          <cell r="BD505" t="str">
            <v>2</v>
          </cell>
          <cell r="BE505" t="str">
            <v>2</v>
          </cell>
          <cell r="BF505" t="str">
            <v>YES</v>
          </cell>
          <cell r="BI505">
            <v>40</v>
          </cell>
          <cell r="CQ505" t="str">
            <v>N/A</v>
          </cell>
          <cell r="CR505" t="str">
            <v>N/A</v>
          </cell>
          <cell r="CS505" t="str">
            <v>N/A</v>
          </cell>
          <cell r="CT505" t="str">
            <v>N/A</v>
          </cell>
          <cell r="CU505" t="str">
            <v>N/A</v>
          </cell>
          <cell r="CV505" t="str">
            <v>N/A</v>
          </cell>
          <cell r="CW505" t="str">
            <v>N/A</v>
          </cell>
          <cell r="CX505" t="str">
            <v>N/A</v>
          </cell>
          <cell r="CY505" t="str">
            <v>N/A</v>
          </cell>
          <cell r="CZ505" t="str">
            <v>N/A</v>
          </cell>
          <cell r="DA505" t="str">
            <v>N/A</v>
          </cell>
          <cell r="DB505" t="str">
            <v>N/A</v>
          </cell>
          <cell r="DC505" t="str">
            <v>N/A</v>
          </cell>
          <cell r="DD505" t="str">
            <v>N/A</v>
          </cell>
          <cell r="DE505" t="str">
            <v>N/A</v>
          </cell>
          <cell r="DF505" t="str">
            <v>N/A</v>
          </cell>
          <cell r="DG505" t="str">
            <v>N/A</v>
          </cell>
          <cell r="DH505" t="str">
            <v>N/A</v>
          </cell>
          <cell r="DI505" t="str">
            <v>N/A</v>
          </cell>
          <cell r="DJ505" t="str">
            <v>N/A</v>
          </cell>
          <cell r="DK505" t="str">
            <v>N/A</v>
          </cell>
          <cell r="DL505" t="str">
            <v>N/A</v>
          </cell>
          <cell r="DM505" t="str">
            <v>N/A</v>
          </cell>
          <cell r="DN505" t="str">
            <v>N/A</v>
          </cell>
          <cell r="DP505" t="e">
            <v>#N/A</v>
          </cell>
        </row>
        <row r="506">
          <cell r="A506">
            <v>1119967</v>
          </cell>
          <cell r="C506" t="str">
            <v>METALS</v>
          </cell>
          <cell r="D506" t="str">
            <v>n/a - PIA</v>
          </cell>
          <cell r="E506" t="str">
            <v>N</v>
          </cell>
          <cell r="F506" t="str">
            <v>NEW</v>
          </cell>
          <cell r="G506" t="str">
            <v>N/A</v>
          </cell>
          <cell r="H506" t="str">
            <v>n/a</v>
          </cell>
          <cell r="I506" t="str">
            <v>BRACKET CRASH HOOK LH</v>
          </cell>
          <cell r="J506" t="str">
            <v>n/a</v>
          </cell>
          <cell r="K506" t="str">
            <v>n/a</v>
          </cell>
          <cell r="L506" t="str">
            <v>n/a</v>
          </cell>
          <cell r="M506" t="str">
            <v>Alex Products</v>
          </cell>
          <cell r="N506" t="str">
            <v>ALEX SOURCED</v>
          </cell>
          <cell r="O506" t="str">
            <v>n/a</v>
          </cell>
          <cell r="P506" t="str">
            <v>n/a</v>
          </cell>
          <cell r="Q506" t="str">
            <v>YES</v>
          </cell>
          <cell r="W506" t="str">
            <v>n/a - Supplier Sourced</v>
          </cell>
          <cell r="AG506">
            <v>1119966</v>
          </cell>
          <cell r="AH506" t="str">
            <v>n/a - Supplier Sourced</v>
          </cell>
          <cell r="AI506">
            <v>1153635</v>
          </cell>
          <cell r="AJ506">
            <v>38040</v>
          </cell>
          <cell r="AK506" t="str">
            <v>Yes</v>
          </cell>
          <cell r="AL506" t="str">
            <v>1</v>
          </cell>
          <cell r="AM506" t="str">
            <v>1</v>
          </cell>
          <cell r="AN506" t="str">
            <v>YES</v>
          </cell>
          <cell r="AR506">
            <v>1259762</v>
          </cell>
          <cell r="AS506">
            <v>38191</v>
          </cell>
          <cell r="AT506" t="str">
            <v>Yes</v>
          </cell>
          <cell r="AU506" t="str">
            <v>2</v>
          </cell>
          <cell r="AV506" t="str">
            <v>2</v>
          </cell>
          <cell r="AW506" t="str">
            <v>YES</v>
          </cell>
          <cell r="BC506" t="str">
            <v>No</v>
          </cell>
          <cell r="BD506" t="str">
            <v>2</v>
          </cell>
          <cell r="BE506" t="str">
            <v>2</v>
          </cell>
          <cell r="BF506" t="str">
            <v>YES</v>
          </cell>
          <cell r="BI506">
            <v>40</v>
          </cell>
          <cell r="CQ506" t="str">
            <v>N/A</v>
          </cell>
          <cell r="CR506" t="str">
            <v>N/A</v>
          </cell>
          <cell r="CS506" t="str">
            <v>N/A</v>
          </cell>
          <cell r="CT506" t="str">
            <v>N/A</v>
          </cell>
          <cell r="CU506" t="str">
            <v>N/A</v>
          </cell>
          <cell r="CV506" t="str">
            <v>N/A</v>
          </cell>
          <cell r="CW506" t="str">
            <v>N/A</v>
          </cell>
          <cell r="CX506" t="str">
            <v>N/A</v>
          </cell>
          <cell r="CY506" t="str">
            <v>N/A</v>
          </cell>
          <cell r="CZ506" t="str">
            <v>N/A</v>
          </cell>
          <cell r="DA506" t="str">
            <v>N/A</v>
          </cell>
          <cell r="DB506" t="str">
            <v>N/A</v>
          </cell>
          <cell r="DC506" t="str">
            <v>N/A</v>
          </cell>
          <cell r="DD506" t="str">
            <v>N/A</v>
          </cell>
          <cell r="DE506" t="str">
            <v>N/A</v>
          </cell>
          <cell r="DF506" t="str">
            <v>N/A</v>
          </cell>
          <cell r="DG506" t="str">
            <v>N/A</v>
          </cell>
          <cell r="DH506" t="str">
            <v>N/A</v>
          </cell>
          <cell r="DI506" t="str">
            <v>N/A</v>
          </cell>
          <cell r="DJ506" t="str">
            <v>N/A</v>
          </cell>
          <cell r="DK506" t="str">
            <v>N/A</v>
          </cell>
          <cell r="DL506" t="str">
            <v>N/A</v>
          </cell>
          <cell r="DM506" t="str">
            <v>N/A</v>
          </cell>
          <cell r="DN506" t="str">
            <v>N/A</v>
          </cell>
          <cell r="DP506" t="e">
            <v>#N/A</v>
          </cell>
        </row>
        <row r="507">
          <cell r="A507">
            <v>1120157</v>
          </cell>
          <cell r="C507" t="str">
            <v>PLASTICS</v>
          </cell>
          <cell r="D507" t="str">
            <v>n/a - PIA</v>
          </cell>
          <cell r="E507" t="str">
            <v>N</v>
          </cell>
          <cell r="F507" t="str">
            <v>NEW</v>
          </cell>
          <cell r="G507" t="str">
            <v>N/A</v>
          </cell>
          <cell r="H507" t="str">
            <v>n/a</v>
          </cell>
          <cell r="I507" t="str">
            <v>ASM LATCH CUSHION 20%</v>
          </cell>
          <cell r="M507" t="str">
            <v>Murfreesboro - JIT</v>
          </cell>
          <cell r="N507" t="str">
            <v>E &amp; E SOURCED</v>
          </cell>
          <cell r="W507" t="str">
            <v>n/a - Supplier Sourced</v>
          </cell>
          <cell r="AG507">
            <v>1120158</v>
          </cell>
          <cell r="AH507" t="str">
            <v>n/a - Supplier Sourced</v>
          </cell>
          <cell r="AI507">
            <v>1153490</v>
          </cell>
          <cell r="AJ507">
            <v>38034</v>
          </cell>
          <cell r="AK507" t="str">
            <v>Yes</v>
          </cell>
          <cell r="AL507" t="str">
            <v>1</v>
          </cell>
          <cell r="AM507" t="str">
            <v>1</v>
          </cell>
          <cell r="AN507" t="str">
            <v>YES</v>
          </cell>
          <cell r="AR507">
            <v>1266972</v>
          </cell>
          <cell r="AS507">
            <v>38226</v>
          </cell>
          <cell r="AT507" t="str">
            <v>Yes</v>
          </cell>
          <cell r="AU507" t="str">
            <v>2</v>
          </cell>
          <cell r="AV507" t="str">
            <v>2</v>
          </cell>
          <cell r="AW507" t="str">
            <v>YES</v>
          </cell>
          <cell r="AX507" t="str">
            <v>Rev change due to trim clearance to bezel (3mm)</v>
          </cell>
          <cell r="AY507">
            <v>2</v>
          </cell>
          <cell r="BC507" t="str">
            <v>No</v>
          </cell>
          <cell r="BD507" t="str">
            <v>2</v>
          </cell>
          <cell r="BE507" t="str">
            <v>2</v>
          </cell>
          <cell r="BF507" t="str">
            <v>YES</v>
          </cell>
          <cell r="BI507">
            <v>20</v>
          </cell>
          <cell r="CQ507" t="str">
            <v>N/A</v>
          </cell>
          <cell r="CR507" t="str">
            <v>PIA</v>
          </cell>
          <cell r="CS507" t="str">
            <v>N/A</v>
          </cell>
          <cell r="CT507" t="str">
            <v>N/A</v>
          </cell>
          <cell r="CU507" t="str">
            <v>N/A</v>
          </cell>
          <cell r="CV507" t="str">
            <v>N/A</v>
          </cell>
          <cell r="CW507" t="str">
            <v>N/A</v>
          </cell>
          <cell r="CX507" t="str">
            <v>N/A</v>
          </cell>
          <cell r="CY507" t="str">
            <v>N/A</v>
          </cell>
          <cell r="CZ507" t="str">
            <v>N/A</v>
          </cell>
          <cell r="DA507" t="str">
            <v>N/A</v>
          </cell>
          <cell r="DB507" t="str">
            <v>N/A</v>
          </cell>
          <cell r="DC507" t="str">
            <v>N/A</v>
          </cell>
          <cell r="DD507" t="str">
            <v>N/A</v>
          </cell>
          <cell r="DE507" t="str">
            <v>N/A</v>
          </cell>
          <cell r="DF507" t="str">
            <v>N/A</v>
          </cell>
          <cell r="DG507" t="str">
            <v>N/A</v>
          </cell>
          <cell r="DH507" t="str">
            <v>N/A</v>
          </cell>
          <cell r="DI507" t="str">
            <v>N/A</v>
          </cell>
          <cell r="DJ507" t="str">
            <v>N/A</v>
          </cell>
          <cell r="DK507" t="str">
            <v>N/A</v>
          </cell>
          <cell r="DL507" t="str">
            <v>N/A</v>
          </cell>
          <cell r="DM507" t="str">
            <v>N/A</v>
          </cell>
          <cell r="DN507" t="str">
            <v xml:space="preserve"> </v>
          </cell>
          <cell r="DP507" t="e">
            <v>#N/A</v>
          </cell>
        </row>
        <row r="508">
          <cell r="A508">
            <v>1120159</v>
          </cell>
          <cell r="C508" t="str">
            <v>PLASTICS</v>
          </cell>
          <cell r="D508" t="str">
            <v>Jose DeLaGarza</v>
          </cell>
          <cell r="E508" t="str">
            <v>Y</v>
          </cell>
          <cell r="F508" t="str">
            <v>NEW</v>
          </cell>
          <cell r="G508" t="str">
            <v>N/A</v>
          </cell>
          <cell r="H508" t="str">
            <v>n/a</v>
          </cell>
          <cell r="I508" t="str">
            <v>BEZEL LATCH CUSHION 20%</v>
          </cell>
          <cell r="M508" t="str">
            <v>E &amp; E</v>
          </cell>
          <cell r="N508" t="str">
            <v>E &amp; E SOURCED</v>
          </cell>
          <cell r="W508" t="str">
            <v>n/a - Supplier Sourced</v>
          </cell>
          <cell r="AG508">
            <v>1120160</v>
          </cell>
          <cell r="AH508" t="str">
            <v>n/a - Supplier Sourced</v>
          </cell>
          <cell r="AI508">
            <v>1153490</v>
          </cell>
          <cell r="AJ508">
            <v>38034</v>
          </cell>
          <cell r="AK508" t="str">
            <v>Yes</v>
          </cell>
          <cell r="AL508" t="str">
            <v>1</v>
          </cell>
          <cell r="AM508" t="str">
            <v>1</v>
          </cell>
          <cell r="AN508" t="str">
            <v>YES</v>
          </cell>
          <cell r="AR508">
            <v>1266972</v>
          </cell>
          <cell r="AS508">
            <v>38226</v>
          </cell>
          <cell r="AT508" t="str">
            <v>Yes</v>
          </cell>
          <cell r="AU508" t="str">
            <v>2</v>
          </cell>
          <cell r="AV508" t="str">
            <v>2</v>
          </cell>
          <cell r="AW508" t="str">
            <v>YES</v>
          </cell>
          <cell r="AY508">
            <v>2</v>
          </cell>
          <cell r="BC508" t="str">
            <v>No</v>
          </cell>
          <cell r="BD508" t="str">
            <v>2</v>
          </cell>
          <cell r="BE508" t="str">
            <v>2</v>
          </cell>
          <cell r="BF508" t="str">
            <v>YES</v>
          </cell>
          <cell r="BI508">
            <v>20</v>
          </cell>
          <cell r="CQ508" t="str">
            <v>N/A</v>
          </cell>
          <cell r="CR508" t="str">
            <v>N/A</v>
          </cell>
          <cell r="CS508" t="str">
            <v>N/A</v>
          </cell>
          <cell r="CT508" t="str">
            <v>N/A</v>
          </cell>
          <cell r="CU508" t="str">
            <v>N/A</v>
          </cell>
          <cell r="CV508" t="str">
            <v>N/A</v>
          </cell>
          <cell r="CW508" t="str">
            <v>N/A</v>
          </cell>
          <cell r="CX508" t="str">
            <v>N/A</v>
          </cell>
          <cell r="CY508" t="str">
            <v>N/A</v>
          </cell>
          <cell r="CZ508" t="str">
            <v>N/A</v>
          </cell>
          <cell r="DA508" t="str">
            <v>N/A</v>
          </cell>
          <cell r="DB508" t="str">
            <v>N/A</v>
          </cell>
          <cell r="DC508" t="str">
            <v>N/A</v>
          </cell>
          <cell r="DD508" t="str">
            <v>N/A</v>
          </cell>
          <cell r="DE508" t="str">
            <v>N/A</v>
          </cell>
          <cell r="DF508" t="str">
            <v>N/A</v>
          </cell>
          <cell r="DG508" t="str">
            <v>N/A</v>
          </cell>
          <cell r="DH508" t="str">
            <v>N/A</v>
          </cell>
          <cell r="DI508" t="str">
            <v>N/A</v>
          </cell>
          <cell r="DJ508" t="str">
            <v>N/A</v>
          </cell>
          <cell r="DK508" t="str">
            <v>N/A</v>
          </cell>
          <cell r="DL508" t="str">
            <v>N/A</v>
          </cell>
          <cell r="DM508" t="str">
            <v>N/A</v>
          </cell>
          <cell r="DN508" t="str">
            <v xml:space="preserve"> </v>
          </cell>
          <cell r="DP508" t="e">
            <v>#N/A</v>
          </cell>
        </row>
        <row r="509">
          <cell r="A509">
            <v>1121018</v>
          </cell>
          <cell r="C509" t="str">
            <v>FOAM</v>
          </cell>
          <cell r="D509" t="str">
            <v>Ted Rayha</v>
          </cell>
          <cell r="E509" t="str">
            <v>N</v>
          </cell>
          <cell r="F509" t="str">
            <v>NEW</v>
          </cell>
          <cell r="G509" t="str">
            <v>N/A</v>
          </cell>
          <cell r="H509" t="str">
            <v>n/a</v>
          </cell>
          <cell r="I509" t="str">
            <v>LOOP TAPE DIECUT 50mm</v>
          </cell>
          <cell r="J509" t="str">
            <v>n/a</v>
          </cell>
          <cell r="K509" t="str">
            <v>n/a</v>
          </cell>
          <cell r="L509" t="str">
            <v>n/a</v>
          </cell>
          <cell r="M509" t="str">
            <v>Foam Plant</v>
          </cell>
          <cell r="N509" t="str">
            <v>GREENFIELD</v>
          </cell>
          <cell r="O509" t="str">
            <v>n/a</v>
          </cell>
          <cell r="P509" t="str">
            <v>n/a</v>
          </cell>
          <cell r="Q509" t="str">
            <v>YES</v>
          </cell>
          <cell r="AG509">
            <v>1121019</v>
          </cell>
          <cell r="AI509">
            <v>1153635</v>
          </cell>
          <cell r="AJ509">
            <v>38040</v>
          </cell>
          <cell r="AK509" t="str">
            <v>Yes</v>
          </cell>
          <cell r="AL509" t="str">
            <v>1</v>
          </cell>
          <cell r="AM509" t="str">
            <v>1</v>
          </cell>
          <cell r="AN509" t="str">
            <v>YES</v>
          </cell>
          <cell r="AT509" t="str">
            <v>No</v>
          </cell>
          <cell r="AU509" t="str">
            <v>1</v>
          </cell>
          <cell r="AV509" t="str">
            <v>1</v>
          </cell>
          <cell r="AW509" t="str">
            <v>YES</v>
          </cell>
          <cell r="BC509" t="str">
            <v>No</v>
          </cell>
          <cell r="BD509" t="str">
            <v>1</v>
          </cell>
          <cell r="BE509" t="str">
            <v>1</v>
          </cell>
          <cell r="BF509" t="str">
            <v>YES</v>
          </cell>
          <cell r="BI509" t="str">
            <v>?</v>
          </cell>
          <cell r="CQ509" t="str">
            <v>N/A</v>
          </cell>
          <cell r="CR509" t="str">
            <v>PIA</v>
          </cell>
          <cell r="CS509" t="str">
            <v>N/A</v>
          </cell>
          <cell r="CT509" t="str">
            <v>N/A</v>
          </cell>
          <cell r="CU509" t="str">
            <v>N/A</v>
          </cell>
          <cell r="CV509" t="str">
            <v>N/A</v>
          </cell>
          <cell r="CW509" t="str">
            <v>N/A</v>
          </cell>
          <cell r="CX509" t="str">
            <v>N/A</v>
          </cell>
          <cell r="CY509" t="str">
            <v>N/A</v>
          </cell>
          <cell r="CZ509" t="str">
            <v>N/A</v>
          </cell>
          <cell r="DA509" t="str">
            <v>N/A</v>
          </cell>
          <cell r="DB509" t="str">
            <v>N/A</v>
          </cell>
          <cell r="DC509" t="str">
            <v>N/A</v>
          </cell>
          <cell r="DD509" t="str">
            <v>N/A</v>
          </cell>
          <cell r="DE509" t="str">
            <v>N/A</v>
          </cell>
          <cell r="DF509" t="str">
            <v>N/A</v>
          </cell>
          <cell r="DG509" t="str">
            <v>N/A</v>
          </cell>
          <cell r="DH509" t="str">
            <v>N/A</v>
          </cell>
          <cell r="DI509" t="str">
            <v>N/A</v>
          </cell>
          <cell r="DJ509" t="str">
            <v>N/A</v>
          </cell>
          <cell r="DK509" t="str">
            <v>N/A</v>
          </cell>
          <cell r="DL509" t="str">
            <v>N/A</v>
          </cell>
          <cell r="DM509" t="str">
            <v>N/A</v>
          </cell>
          <cell r="DN509" t="str">
            <v>N/A</v>
          </cell>
          <cell r="DP509" t="e">
            <v>#N/A</v>
          </cell>
        </row>
        <row r="510">
          <cell r="A510">
            <v>1121029</v>
          </cell>
          <cell r="C510" t="str">
            <v>FOAM</v>
          </cell>
          <cell r="D510" t="str">
            <v>Ted Rayha</v>
          </cell>
          <cell r="E510" t="str">
            <v>N</v>
          </cell>
          <cell r="F510" t="str">
            <v>NEW</v>
          </cell>
          <cell r="G510" t="str">
            <v>N/A</v>
          </cell>
          <cell r="H510" t="str">
            <v>n/a</v>
          </cell>
          <cell r="I510" t="str">
            <v>DUON BACKING</v>
          </cell>
          <cell r="J510" t="str">
            <v>n/a</v>
          </cell>
          <cell r="K510" t="str">
            <v>n/a</v>
          </cell>
          <cell r="L510" t="str">
            <v>n/a</v>
          </cell>
          <cell r="M510" t="str">
            <v>Foam Plant</v>
          </cell>
          <cell r="N510" t="str">
            <v>GREENFIELD</v>
          </cell>
          <cell r="O510" t="str">
            <v>n/a</v>
          </cell>
          <cell r="P510" t="str">
            <v>n/a</v>
          </cell>
          <cell r="Q510" t="str">
            <v>YES</v>
          </cell>
          <cell r="AB510" t="str">
            <v>No</v>
          </cell>
          <cell r="AC510" t="str">
            <v>n/a</v>
          </cell>
          <cell r="AD510" t="str">
            <v>n/a</v>
          </cell>
          <cell r="AE510" t="str">
            <v>YES</v>
          </cell>
          <cell r="AG510" t="str">
            <v>1121030</v>
          </cell>
          <cell r="AI510">
            <v>1201760</v>
          </cell>
          <cell r="AJ510">
            <v>38127</v>
          </cell>
          <cell r="AK510" t="str">
            <v>Yes</v>
          </cell>
          <cell r="AL510" t="str">
            <v>4</v>
          </cell>
          <cell r="AM510" t="str">
            <v>4</v>
          </cell>
          <cell r="AN510" t="str">
            <v>YES</v>
          </cell>
          <cell r="AT510" t="str">
            <v>No</v>
          </cell>
          <cell r="AU510" t="str">
            <v>4</v>
          </cell>
          <cell r="AV510" t="str">
            <v>4</v>
          </cell>
          <cell r="AW510" t="str">
            <v>YES</v>
          </cell>
          <cell r="BC510" t="str">
            <v>No</v>
          </cell>
          <cell r="BD510" t="str">
            <v>4</v>
          </cell>
          <cell r="BE510" t="str">
            <v>4</v>
          </cell>
          <cell r="BF510" t="str">
            <v>YES</v>
          </cell>
          <cell r="BI510">
            <v>20</v>
          </cell>
          <cell r="BP510" t="str">
            <v>with seat back ECO</v>
          </cell>
          <cell r="CQ510" t="str">
            <v>N/A</v>
          </cell>
          <cell r="CR510" t="str">
            <v>PIA</v>
          </cell>
          <cell r="CS510" t="str">
            <v>N/A</v>
          </cell>
          <cell r="CT510" t="str">
            <v>N/A</v>
          </cell>
          <cell r="CU510" t="str">
            <v>N/A</v>
          </cell>
          <cell r="CV510" t="str">
            <v>N/A</v>
          </cell>
          <cell r="CW510" t="str">
            <v>N/A</v>
          </cell>
          <cell r="CX510" t="str">
            <v>N/A</v>
          </cell>
          <cell r="CY510" t="str">
            <v>N/A</v>
          </cell>
          <cell r="CZ510" t="str">
            <v>N/A</v>
          </cell>
          <cell r="DA510" t="str">
            <v>N/A</v>
          </cell>
          <cell r="DB510" t="str">
            <v>N/A</v>
          </cell>
          <cell r="DC510" t="str">
            <v>N/A</v>
          </cell>
          <cell r="DD510" t="str">
            <v>N/A</v>
          </cell>
          <cell r="DE510" t="str">
            <v>N/A</v>
          </cell>
          <cell r="DF510" t="str">
            <v>N/A</v>
          </cell>
          <cell r="DG510" t="str">
            <v>N/A</v>
          </cell>
          <cell r="DH510" t="str">
            <v>N/A</v>
          </cell>
          <cell r="DI510" t="str">
            <v>N/A</v>
          </cell>
          <cell r="DJ510" t="str">
            <v>N/A</v>
          </cell>
          <cell r="DK510" t="str">
            <v>N/A</v>
          </cell>
          <cell r="DL510" t="str">
            <v>N/A</v>
          </cell>
          <cell r="DM510" t="str">
            <v>N/A</v>
          </cell>
          <cell r="DN510" t="str">
            <v>N/A</v>
          </cell>
          <cell r="DP510" t="e">
            <v>#N/A</v>
          </cell>
        </row>
        <row r="511">
          <cell r="A511">
            <v>1123123</v>
          </cell>
          <cell r="C511" t="str">
            <v>METALS</v>
          </cell>
          <cell r="D511" t="str">
            <v>Mark Belkowski</v>
          </cell>
          <cell r="E511" t="str">
            <v>N</v>
          </cell>
          <cell r="F511" t="str">
            <v>NEW</v>
          </cell>
          <cell r="G511" t="str">
            <v>N/A</v>
          </cell>
          <cell r="H511" t="str">
            <v>n/a</v>
          </cell>
          <cell r="I511" t="str">
            <v>BRACKET CRASH HOOK 2ND 20</v>
          </cell>
          <cell r="J511" t="str">
            <v>n/a</v>
          </cell>
          <cell r="K511" t="str">
            <v>n/a</v>
          </cell>
          <cell r="L511" t="str">
            <v>n/a</v>
          </cell>
          <cell r="M511" t="str">
            <v>E &amp; E</v>
          </cell>
          <cell r="N511" t="str">
            <v>E &amp; E SOURCED</v>
          </cell>
          <cell r="O511" t="str">
            <v>n/a</v>
          </cell>
          <cell r="P511" t="str">
            <v>n/a</v>
          </cell>
          <cell r="Q511" t="str">
            <v>YES</v>
          </cell>
          <cell r="V511" t="str">
            <v>NO</v>
          </cell>
          <cell r="W511" t="str">
            <v>n/a - Supplier Sourced</v>
          </cell>
          <cell r="AB511" t="str">
            <v>No</v>
          </cell>
          <cell r="AC511" t="str">
            <v>n/a</v>
          </cell>
          <cell r="AD511" t="str">
            <v>n/a</v>
          </cell>
          <cell r="AE511" t="str">
            <v>YES</v>
          </cell>
          <cell r="AG511">
            <v>1123124</v>
          </cell>
          <cell r="AH511" t="str">
            <v>n/a - Supplier Sourced</v>
          </cell>
          <cell r="AI511">
            <v>1164971</v>
          </cell>
          <cell r="AJ511">
            <v>38054</v>
          </cell>
          <cell r="AK511" t="str">
            <v>Yes</v>
          </cell>
          <cell r="AL511" t="str">
            <v>2</v>
          </cell>
          <cell r="AM511" t="str">
            <v>2</v>
          </cell>
          <cell r="AN511" t="str">
            <v>YES</v>
          </cell>
          <cell r="AT511" t="str">
            <v>No</v>
          </cell>
          <cell r="AU511" t="str">
            <v>2</v>
          </cell>
          <cell r="AV511" t="str">
            <v>2</v>
          </cell>
          <cell r="AW511" t="str">
            <v>YES</v>
          </cell>
          <cell r="BC511" t="str">
            <v>No</v>
          </cell>
          <cell r="BD511" t="str">
            <v>2</v>
          </cell>
          <cell r="BE511" t="str">
            <v>2</v>
          </cell>
          <cell r="BF511" t="str">
            <v>YES</v>
          </cell>
          <cell r="BI511">
            <v>20</v>
          </cell>
          <cell r="CQ511" t="str">
            <v>N/A</v>
          </cell>
          <cell r="CR511" t="str">
            <v>N/A</v>
          </cell>
          <cell r="CS511" t="str">
            <v>N/A</v>
          </cell>
          <cell r="CT511" t="str">
            <v>N/A</v>
          </cell>
          <cell r="CU511" t="str">
            <v>N/A</v>
          </cell>
          <cell r="CV511" t="str">
            <v>N/A</v>
          </cell>
          <cell r="CW511" t="str">
            <v>N/A</v>
          </cell>
          <cell r="CX511" t="str">
            <v>N/A</v>
          </cell>
          <cell r="CY511" t="str">
            <v>N/A</v>
          </cell>
          <cell r="CZ511" t="str">
            <v>N/A</v>
          </cell>
          <cell r="DA511" t="str">
            <v>N/A</v>
          </cell>
          <cell r="DB511" t="str">
            <v>N/A</v>
          </cell>
          <cell r="DC511" t="str">
            <v>N/A</v>
          </cell>
          <cell r="DD511" t="str">
            <v>N/A</v>
          </cell>
          <cell r="DE511" t="str">
            <v>N/A</v>
          </cell>
          <cell r="DF511" t="str">
            <v>N/A</v>
          </cell>
          <cell r="DG511" t="str">
            <v>N/A</v>
          </cell>
          <cell r="DH511" t="str">
            <v>N/A</v>
          </cell>
          <cell r="DI511" t="str">
            <v>N/A</v>
          </cell>
          <cell r="DJ511" t="str">
            <v>N/A</v>
          </cell>
          <cell r="DK511" t="str">
            <v>N/A</v>
          </cell>
          <cell r="DL511" t="str">
            <v>N/A</v>
          </cell>
          <cell r="DM511" t="str">
            <v>N/A</v>
          </cell>
          <cell r="DN511" t="str">
            <v>N/A</v>
          </cell>
          <cell r="DP511" t="e">
            <v>#N/A</v>
          </cell>
        </row>
        <row r="512">
          <cell r="A512">
            <v>1123126</v>
          </cell>
          <cell r="C512" t="str">
            <v>FASTENER</v>
          </cell>
          <cell r="D512" t="str">
            <v>n/a - PIA</v>
          </cell>
          <cell r="E512" t="str">
            <v>N</v>
          </cell>
          <cell r="F512" t="str">
            <v>NEW</v>
          </cell>
          <cell r="G512" t="str">
            <v>N/A</v>
          </cell>
          <cell r="H512" t="str">
            <v>n/a</v>
          </cell>
          <cell r="I512" t="str">
            <v>BUMPER CUSHION STOP</v>
          </cell>
          <cell r="J512" t="str">
            <v>n/a</v>
          </cell>
          <cell r="K512" t="str">
            <v>n/a</v>
          </cell>
          <cell r="L512" t="str">
            <v>n/a</v>
          </cell>
          <cell r="M512" t="str">
            <v>E &amp; E</v>
          </cell>
          <cell r="N512" t="str">
            <v>E &amp; E SOURCED</v>
          </cell>
          <cell r="O512" t="str">
            <v>n/a</v>
          </cell>
          <cell r="P512" t="str">
            <v>n/a</v>
          </cell>
          <cell r="Q512" t="str">
            <v>YES</v>
          </cell>
          <cell r="W512" t="str">
            <v>n/a - Supplier Sourced</v>
          </cell>
          <cell r="AB512" t="str">
            <v>No</v>
          </cell>
          <cell r="AC512" t="str">
            <v>n/a</v>
          </cell>
          <cell r="AD512" t="str">
            <v>n/a</v>
          </cell>
          <cell r="AE512" t="str">
            <v>YES</v>
          </cell>
          <cell r="AG512">
            <v>1123127</v>
          </cell>
          <cell r="AH512" t="str">
            <v>n/a - Supplier Sourced</v>
          </cell>
          <cell r="AI512">
            <v>1157539</v>
          </cell>
          <cell r="AJ512">
            <v>38048</v>
          </cell>
          <cell r="AK512" t="str">
            <v>Yes</v>
          </cell>
          <cell r="AL512" t="str">
            <v>1</v>
          </cell>
          <cell r="AM512" t="str">
            <v>1</v>
          </cell>
          <cell r="AN512" t="str">
            <v>YES</v>
          </cell>
          <cell r="AT512" t="str">
            <v>No</v>
          </cell>
          <cell r="AU512" t="str">
            <v>1</v>
          </cell>
          <cell r="AV512" t="str">
            <v>1</v>
          </cell>
          <cell r="AW512" t="str">
            <v>YES</v>
          </cell>
          <cell r="BC512" t="str">
            <v>No</v>
          </cell>
          <cell r="BD512" t="str">
            <v>1</v>
          </cell>
          <cell r="BE512" t="str">
            <v>1</v>
          </cell>
          <cell r="BF512" t="str">
            <v>YES</v>
          </cell>
          <cell r="BI512" t="str">
            <v>F</v>
          </cell>
          <cell r="CQ512" t="str">
            <v>N/A</v>
          </cell>
          <cell r="CR512" t="str">
            <v>N/A</v>
          </cell>
          <cell r="CS512" t="str">
            <v>N/A</v>
          </cell>
          <cell r="CT512" t="str">
            <v>N/A</v>
          </cell>
          <cell r="CU512" t="str">
            <v>N/A</v>
          </cell>
          <cell r="CV512" t="str">
            <v>N/A</v>
          </cell>
          <cell r="CW512" t="str">
            <v>N/A</v>
          </cell>
          <cell r="CX512" t="str">
            <v>N/A</v>
          </cell>
          <cell r="CY512" t="str">
            <v>N/A</v>
          </cell>
          <cell r="CZ512" t="str">
            <v>N/A</v>
          </cell>
          <cell r="DA512" t="str">
            <v>N/A</v>
          </cell>
          <cell r="DB512" t="str">
            <v>N/A</v>
          </cell>
          <cell r="DC512" t="str">
            <v>N/A</v>
          </cell>
          <cell r="DD512" t="str">
            <v>N/A</v>
          </cell>
          <cell r="DE512" t="str">
            <v>N/A</v>
          </cell>
          <cell r="DF512" t="str">
            <v>N/A</v>
          </cell>
          <cell r="DG512" t="str">
            <v>N/A</v>
          </cell>
          <cell r="DH512" t="str">
            <v>N/A</v>
          </cell>
          <cell r="DI512" t="str">
            <v>N/A</v>
          </cell>
          <cell r="DJ512" t="str">
            <v>N/A</v>
          </cell>
          <cell r="DK512" t="str">
            <v>N/A</v>
          </cell>
          <cell r="DL512" t="str">
            <v>N/A</v>
          </cell>
          <cell r="DM512" t="str">
            <v>N/A</v>
          </cell>
          <cell r="DN512" t="str">
            <v>N/A</v>
          </cell>
          <cell r="DP512" t="e">
            <v>#N/A</v>
          </cell>
        </row>
        <row r="513">
          <cell r="A513">
            <v>1126865</v>
          </cell>
          <cell r="C513" t="str">
            <v>FOAM</v>
          </cell>
          <cell r="D513" t="str">
            <v>Ted Rayha</v>
          </cell>
          <cell r="E513" t="str">
            <v>N</v>
          </cell>
          <cell r="F513" t="str">
            <v>NEW</v>
          </cell>
          <cell r="G513" t="str">
            <v>N/A</v>
          </cell>
          <cell r="H513" t="str">
            <v>n/a</v>
          </cell>
          <cell r="I513" t="str">
            <v>INSERT, REINFORCEMENT, UPPER RH</v>
          </cell>
          <cell r="M513" t="str">
            <v>Foam Plant</v>
          </cell>
          <cell r="N513" t="str">
            <v>PULASKI SOURCED</v>
          </cell>
          <cell r="AG513">
            <v>1126866</v>
          </cell>
          <cell r="AI513">
            <v>1188835</v>
          </cell>
          <cell r="AJ513">
            <v>38114</v>
          </cell>
          <cell r="AK513" t="str">
            <v>Yes</v>
          </cell>
          <cell r="AL513" t="str">
            <v>2</v>
          </cell>
          <cell r="AM513" t="str">
            <v>2</v>
          </cell>
          <cell r="AN513" t="str">
            <v>YES</v>
          </cell>
          <cell r="AT513" t="str">
            <v>No</v>
          </cell>
          <cell r="AU513" t="str">
            <v>2</v>
          </cell>
          <cell r="AV513" t="str">
            <v>2</v>
          </cell>
          <cell r="AW513" t="str">
            <v>YES</v>
          </cell>
          <cell r="BC513" t="str">
            <v>No</v>
          </cell>
          <cell r="BD513" t="str">
            <v>2</v>
          </cell>
          <cell r="BE513" t="str">
            <v>2</v>
          </cell>
          <cell r="BF513" t="str">
            <v>YES</v>
          </cell>
          <cell r="BI513">
            <v>40</v>
          </cell>
          <cell r="CQ513" t="str">
            <v>N/A</v>
          </cell>
          <cell r="CR513" t="str">
            <v>N/A</v>
          </cell>
          <cell r="CS513" t="str">
            <v>N/A</v>
          </cell>
          <cell r="CT513" t="str">
            <v>N/A</v>
          </cell>
          <cell r="CU513" t="str">
            <v>N/A</v>
          </cell>
          <cell r="CV513" t="str">
            <v>N/A</v>
          </cell>
          <cell r="CW513" t="str">
            <v>N/A</v>
          </cell>
          <cell r="CX513" t="str">
            <v>N/A</v>
          </cell>
          <cell r="CY513" t="str">
            <v>N/A</v>
          </cell>
          <cell r="CZ513" t="str">
            <v>N/A</v>
          </cell>
          <cell r="DA513" t="str">
            <v>N/A</v>
          </cell>
          <cell r="DB513" t="str">
            <v>N/A</v>
          </cell>
          <cell r="DC513" t="str">
            <v>N/A</v>
          </cell>
          <cell r="DD513" t="str">
            <v>N/A</v>
          </cell>
          <cell r="DE513" t="str">
            <v>N/A</v>
          </cell>
          <cell r="DF513" t="str">
            <v>N/A</v>
          </cell>
          <cell r="DG513" t="str">
            <v>N/A</v>
          </cell>
          <cell r="DH513" t="str">
            <v>N/A</v>
          </cell>
          <cell r="DI513" t="str">
            <v>N/A</v>
          </cell>
          <cell r="DJ513" t="str">
            <v>N/A</v>
          </cell>
          <cell r="DK513" t="str">
            <v>N/A</v>
          </cell>
          <cell r="DL513" t="str">
            <v>N/A</v>
          </cell>
          <cell r="DM513" t="str">
            <v>N/A</v>
          </cell>
          <cell r="DN513" t="str">
            <v>N/A</v>
          </cell>
          <cell r="DP513" t="e">
            <v>#N/A</v>
          </cell>
        </row>
        <row r="514">
          <cell r="A514">
            <v>1126871</v>
          </cell>
          <cell r="C514" t="str">
            <v>FOAM</v>
          </cell>
          <cell r="D514" t="str">
            <v>Ted Rayha</v>
          </cell>
          <cell r="E514" t="str">
            <v>N</v>
          </cell>
          <cell r="F514" t="str">
            <v>NEW</v>
          </cell>
          <cell r="G514" t="str">
            <v>N/A</v>
          </cell>
          <cell r="H514" t="str">
            <v>n/a</v>
          </cell>
          <cell r="I514" t="str">
            <v>INSERT, REINFORCEMENT, UPPER LH</v>
          </cell>
          <cell r="M514" t="str">
            <v>Foam Plant</v>
          </cell>
          <cell r="N514" t="str">
            <v>PULASKI SOURCED</v>
          </cell>
          <cell r="AG514">
            <v>1126866</v>
          </cell>
          <cell r="AI514">
            <v>1188835</v>
          </cell>
          <cell r="AJ514">
            <v>38114</v>
          </cell>
          <cell r="AK514" t="str">
            <v>Yes</v>
          </cell>
          <cell r="AL514" t="str">
            <v>2</v>
          </cell>
          <cell r="AM514" t="str">
            <v>2</v>
          </cell>
          <cell r="AN514" t="str">
            <v>YES</v>
          </cell>
          <cell r="AT514" t="str">
            <v>No</v>
          </cell>
          <cell r="AU514" t="str">
            <v>2</v>
          </cell>
          <cell r="AV514" t="str">
            <v>2</v>
          </cell>
          <cell r="AW514" t="str">
            <v>YES</v>
          </cell>
          <cell r="BC514" t="str">
            <v>No</v>
          </cell>
          <cell r="BD514" t="str">
            <v>2</v>
          </cell>
          <cell r="BE514" t="str">
            <v>2</v>
          </cell>
          <cell r="BF514" t="str">
            <v>YES</v>
          </cell>
          <cell r="BI514">
            <v>40</v>
          </cell>
          <cell r="CQ514" t="str">
            <v>N/A</v>
          </cell>
          <cell r="CR514" t="str">
            <v>N/A</v>
          </cell>
          <cell r="CS514" t="str">
            <v>N/A</v>
          </cell>
          <cell r="CT514" t="str">
            <v>N/A</v>
          </cell>
          <cell r="CU514" t="str">
            <v>N/A</v>
          </cell>
          <cell r="CV514" t="str">
            <v>N/A</v>
          </cell>
          <cell r="CW514" t="str">
            <v>N/A</v>
          </cell>
          <cell r="CX514" t="str">
            <v>N/A</v>
          </cell>
          <cell r="CY514" t="str">
            <v>N/A</v>
          </cell>
          <cell r="CZ514" t="str">
            <v>N/A</v>
          </cell>
          <cell r="DA514" t="str">
            <v>N/A</v>
          </cell>
          <cell r="DB514" t="str">
            <v>N/A</v>
          </cell>
          <cell r="DC514" t="str">
            <v>N/A</v>
          </cell>
          <cell r="DD514" t="str">
            <v>N/A</v>
          </cell>
          <cell r="DE514" t="str">
            <v>N/A</v>
          </cell>
          <cell r="DF514" t="str">
            <v>N/A</v>
          </cell>
          <cell r="DG514" t="str">
            <v>N/A</v>
          </cell>
          <cell r="DH514" t="str">
            <v>N/A</v>
          </cell>
          <cell r="DI514" t="str">
            <v>N/A</v>
          </cell>
          <cell r="DJ514" t="str">
            <v>N/A</v>
          </cell>
          <cell r="DK514" t="str">
            <v>N/A</v>
          </cell>
          <cell r="DL514" t="str">
            <v>N/A</v>
          </cell>
          <cell r="DM514" t="str">
            <v>N/A</v>
          </cell>
          <cell r="DN514" t="str">
            <v>N/A</v>
          </cell>
          <cell r="DP514" t="e">
            <v>#N/A</v>
          </cell>
        </row>
        <row r="515">
          <cell r="A515">
            <v>1126879</v>
          </cell>
          <cell r="C515" t="str">
            <v>FOAM</v>
          </cell>
          <cell r="D515" t="str">
            <v>Ted Rayha</v>
          </cell>
          <cell r="E515" t="str">
            <v>N</v>
          </cell>
          <cell r="F515" t="str">
            <v>NEW</v>
          </cell>
          <cell r="G515" t="str">
            <v>N/A</v>
          </cell>
          <cell r="H515" t="str">
            <v>n/a</v>
          </cell>
          <cell r="I515" t="str">
            <v>INSERT, REINFORCEMENT, FRONT</v>
          </cell>
          <cell r="M515" t="str">
            <v>Foam Plant</v>
          </cell>
          <cell r="N515" t="str">
            <v>PULASKI SOURCED</v>
          </cell>
          <cell r="AG515">
            <v>1126880</v>
          </cell>
          <cell r="AI515">
            <v>1165005</v>
          </cell>
          <cell r="AJ515">
            <v>38054</v>
          </cell>
          <cell r="AK515" t="str">
            <v>Yes</v>
          </cell>
          <cell r="AL515" t="str">
            <v>1</v>
          </cell>
          <cell r="AM515" t="str">
            <v>1</v>
          </cell>
          <cell r="AN515" t="str">
            <v>YES</v>
          </cell>
          <cell r="AT515" t="str">
            <v>No</v>
          </cell>
          <cell r="AU515" t="str">
            <v>1</v>
          </cell>
          <cell r="AV515" t="str">
            <v>1</v>
          </cell>
          <cell r="AW515" t="str">
            <v>YES</v>
          </cell>
          <cell r="BC515" t="str">
            <v>No</v>
          </cell>
          <cell r="BD515" t="str">
            <v>1</v>
          </cell>
          <cell r="BE515" t="str">
            <v>1</v>
          </cell>
          <cell r="BF515" t="str">
            <v>YES</v>
          </cell>
          <cell r="BI515">
            <v>40</v>
          </cell>
          <cell r="CQ515" t="str">
            <v>N/A</v>
          </cell>
          <cell r="CR515" t="str">
            <v>N/A</v>
          </cell>
          <cell r="CS515" t="str">
            <v>N/A</v>
          </cell>
          <cell r="CT515" t="str">
            <v>N/A</v>
          </cell>
          <cell r="CU515" t="str">
            <v>N/A</v>
          </cell>
          <cell r="CV515" t="str">
            <v>N/A</v>
          </cell>
          <cell r="CW515" t="str">
            <v>N/A</v>
          </cell>
          <cell r="CX515" t="str">
            <v>N/A</v>
          </cell>
          <cell r="CY515" t="str">
            <v>N/A</v>
          </cell>
          <cell r="CZ515" t="str">
            <v>N/A</v>
          </cell>
          <cell r="DA515" t="str">
            <v>N/A</v>
          </cell>
          <cell r="DB515" t="str">
            <v>N/A</v>
          </cell>
          <cell r="DC515" t="str">
            <v>N/A</v>
          </cell>
          <cell r="DD515" t="str">
            <v>N/A</v>
          </cell>
          <cell r="DE515" t="str">
            <v>N/A</v>
          </cell>
          <cell r="DF515" t="str">
            <v>N/A</v>
          </cell>
          <cell r="DG515" t="str">
            <v>N/A</v>
          </cell>
          <cell r="DH515" t="str">
            <v>N/A</v>
          </cell>
          <cell r="DI515" t="str">
            <v>N/A</v>
          </cell>
          <cell r="DJ515" t="str">
            <v>N/A</v>
          </cell>
          <cell r="DK515" t="str">
            <v>N/A</v>
          </cell>
          <cell r="DL515" t="str">
            <v>N/A</v>
          </cell>
          <cell r="DM515" t="str">
            <v>N/A</v>
          </cell>
          <cell r="DN515" t="str">
            <v>N/A</v>
          </cell>
          <cell r="DP515" t="e">
            <v>#N/A</v>
          </cell>
        </row>
        <row r="516">
          <cell r="A516">
            <v>1129118</v>
          </cell>
          <cell r="B516" t="str">
            <v>Replaces 615263 for PT-2</v>
          </cell>
          <cell r="C516" t="str">
            <v>SAFETY</v>
          </cell>
          <cell r="D516" t="str">
            <v>Mike Lacy</v>
          </cell>
          <cell r="E516" t="str">
            <v>Y</v>
          </cell>
          <cell r="F516" t="str">
            <v>NEW</v>
          </cell>
          <cell r="G516" t="str">
            <v>N/A</v>
          </cell>
          <cell r="I516" t="str">
            <v>RETRACTOR ASM</v>
          </cell>
          <cell r="J516" t="str">
            <v>n/a</v>
          </cell>
          <cell r="K516" t="str">
            <v>n/a</v>
          </cell>
          <cell r="L516" t="str">
            <v>n/a</v>
          </cell>
          <cell r="M516" t="str">
            <v>Murfreesboro - JIT</v>
          </cell>
          <cell r="N516" t="str">
            <v>TAKATA</v>
          </cell>
          <cell r="O516" t="str">
            <v>n/a</v>
          </cell>
          <cell r="P516" t="str">
            <v>n/a</v>
          </cell>
          <cell r="Q516" t="str">
            <v>YES</v>
          </cell>
          <cell r="W516" t="str">
            <v>n/a - not in PT-1</v>
          </cell>
          <cell r="AB516" t="str">
            <v>No</v>
          </cell>
          <cell r="AC516" t="str">
            <v>n/a</v>
          </cell>
          <cell r="AD516" t="str">
            <v>n/a</v>
          </cell>
          <cell r="AE516" t="str">
            <v>YES</v>
          </cell>
          <cell r="AG516">
            <v>1129119</v>
          </cell>
          <cell r="AH516" t="str">
            <v>00117863</v>
          </cell>
          <cell r="AI516">
            <v>1164971</v>
          </cell>
          <cell r="AJ516">
            <v>38054</v>
          </cell>
          <cell r="AK516" t="str">
            <v>Yes</v>
          </cell>
          <cell r="AL516" t="str">
            <v>1</v>
          </cell>
          <cell r="AM516" t="str">
            <v>1</v>
          </cell>
          <cell r="AN516" t="str">
            <v>YES</v>
          </cell>
          <cell r="AT516" t="str">
            <v>No</v>
          </cell>
          <cell r="AU516" t="str">
            <v>1</v>
          </cell>
          <cell r="AV516" t="str">
            <v>1</v>
          </cell>
          <cell r="AW516" t="str">
            <v>YES</v>
          </cell>
          <cell r="BC516" t="str">
            <v>No</v>
          </cell>
          <cell r="BD516" t="str">
            <v>1</v>
          </cell>
          <cell r="BE516" t="str">
            <v>1</v>
          </cell>
          <cell r="BF516" t="str">
            <v>YES</v>
          </cell>
          <cell r="BI516">
            <v>20</v>
          </cell>
          <cell r="CQ516" t="str">
            <v>Stachowski</v>
          </cell>
          <cell r="CR516" t="str">
            <v>Another email sent 2/1 asking for copy of Nissan approved warrant.</v>
          </cell>
          <cell r="CS516">
            <v>38085</v>
          </cell>
          <cell r="CT516" t="str">
            <v>1</v>
          </cell>
          <cell r="CU516" t="str">
            <v>Production</v>
          </cell>
          <cell r="CV516" t="str">
            <v>N/A</v>
          </cell>
          <cell r="CW516" t="str">
            <v>N/A</v>
          </cell>
          <cell r="CX516" t="str">
            <v>N/A</v>
          </cell>
          <cell r="CY516" t="str">
            <v>N/A</v>
          </cell>
          <cell r="CZ516" t="str">
            <v>N/A</v>
          </cell>
          <cell r="DA516" t="str">
            <v>Interim</v>
          </cell>
          <cell r="DB516">
            <v>38161</v>
          </cell>
          <cell r="DC516" t="str">
            <v>N/A</v>
          </cell>
          <cell r="DD516" t="str">
            <v>I</v>
          </cell>
          <cell r="DE516" t="str">
            <v>N/A</v>
          </cell>
          <cell r="DF516" t="str">
            <v>1</v>
          </cell>
          <cell r="DG516">
            <v>38161</v>
          </cell>
          <cell r="DH516">
            <v>38296</v>
          </cell>
          <cell r="DI516" t="str">
            <v>N/A</v>
          </cell>
          <cell r="DJ516" t="str">
            <v>F</v>
          </cell>
          <cell r="DK516" t="str">
            <v xml:space="preserve"> </v>
          </cell>
          <cell r="DL516" t="str">
            <v>1</v>
          </cell>
          <cell r="DM516" t="str">
            <v>Yes</v>
          </cell>
          <cell r="DP516" t="e">
            <v>#N/A</v>
          </cell>
        </row>
        <row r="517">
          <cell r="A517">
            <v>1129129</v>
          </cell>
          <cell r="B517" t="str">
            <v xml:space="preserve">Replaces P/N 592529 - Rev 2 is drawing correction only. Fisher will commit to a PPAP date only after JCI resolves all the outstanding design issues </v>
          </cell>
          <cell r="C517" t="str">
            <v>MECH</v>
          </cell>
          <cell r="D517" t="str">
            <v>George Salzman</v>
          </cell>
          <cell r="E517" t="str">
            <v>N</v>
          </cell>
          <cell r="F517" t="str">
            <v>NEW</v>
          </cell>
          <cell r="G517" t="str">
            <v>N/A</v>
          </cell>
          <cell r="H517" t="str">
            <v>89205 EAXXX</v>
          </cell>
          <cell r="I517" t="str">
            <v>LAT,BCK,BEN,3RD LH</v>
          </cell>
          <cell r="J517" t="str">
            <v>2</v>
          </cell>
          <cell r="K517">
            <v>1139744</v>
          </cell>
          <cell r="L517">
            <v>37998</v>
          </cell>
          <cell r="M517" t="str">
            <v>Murfreesboro - JIT</v>
          </cell>
          <cell r="N517" t="str">
            <v>LINDEN - FISHER</v>
          </cell>
          <cell r="O517" t="str">
            <v>1</v>
          </cell>
          <cell r="P517" t="str">
            <v>1</v>
          </cell>
          <cell r="Q517" t="str">
            <v>YES</v>
          </cell>
          <cell r="V517" t="str">
            <v>NO</v>
          </cell>
          <cell r="W517" t="str">
            <v>00117879</v>
          </cell>
          <cell r="X517">
            <v>38016</v>
          </cell>
          <cell r="AB517" t="str">
            <v>No</v>
          </cell>
          <cell r="AC517" t="str">
            <v>1</v>
          </cell>
          <cell r="AD517" t="str">
            <v>1</v>
          </cell>
          <cell r="AE517" t="str">
            <v>YES</v>
          </cell>
          <cell r="AG517" t="str">
            <v>592528</v>
          </cell>
          <cell r="AI517">
            <v>1202626</v>
          </cell>
          <cell r="AJ517">
            <v>38134</v>
          </cell>
          <cell r="AK517" t="str">
            <v>Yes</v>
          </cell>
          <cell r="AL517" t="str">
            <v>2</v>
          </cell>
          <cell r="AM517" t="str">
            <v>2</v>
          </cell>
          <cell r="AN517" t="str">
            <v>YES</v>
          </cell>
          <cell r="AO517" t="str">
            <v>Part # changed</v>
          </cell>
          <cell r="AR517">
            <v>1261957</v>
          </cell>
          <cell r="AS517">
            <v>38204</v>
          </cell>
          <cell r="AT517" t="str">
            <v>Yes</v>
          </cell>
          <cell r="AU517">
            <v>3</v>
          </cell>
          <cell r="AV517">
            <v>3</v>
          </cell>
          <cell r="AW517" t="str">
            <v>YES</v>
          </cell>
          <cell r="AX517" t="str">
            <v>Rev 3 for crank positional change</v>
          </cell>
          <cell r="BC517" t="str">
            <v>Yes</v>
          </cell>
          <cell r="BD517" t="str">
            <v>3</v>
          </cell>
          <cell r="BE517" t="str">
            <v>3</v>
          </cell>
          <cell r="BF517" t="str">
            <v>YES</v>
          </cell>
          <cell r="BI517">
            <v>50</v>
          </cell>
          <cell r="BT517" t="str">
            <v>PRODUCTION</v>
          </cell>
          <cell r="BU517" t="str">
            <v>Linden - Fisher</v>
          </cell>
          <cell r="BV517" t="str">
            <v>Linden, TN</v>
          </cell>
          <cell r="BW517" t="str">
            <v>Rudy Ocampo</v>
          </cell>
          <cell r="BZ517">
            <v>-37998</v>
          </cell>
          <cell r="CA517">
            <v>-2.6317174588136217E-5</v>
          </cell>
          <cell r="CB517">
            <v>498</v>
          </cell>
          <cell r="CC517">
            <v>-1.3105952944891835E-2</v>
          </cell>
          <cell r="CG517" t="str">
            <v>ON TIME</v>
          </cell>
          <cell r="CJ517">
            <v>38051</v>
          </cell>
          <cell r="CL517">
            <v>38084</v>
          </cell>
          <cell r="CN517">
            <v>38131</v>
          </cell>
          <cell r="CQ517" t="str">
            <v>Jacob</v>
          </cell>
          <cell r="CR517" t="str">
            <v xml:space="preserve">Meeting with Linden and JCI - K. Carpenter - 02/04 Side Plate dim. Issues, part#s 580462/3 - Tool timing- Tim Slack/Kay Terry.
Scott Kueffner - 02/04-ECR (multiple programs) completion - 02/10
K. Ptak to generate ECO (specific to WQW) - 2/14
Pin winding, </v>
          </cell>
          <cell r="CS517">
            <v>37972</v>
          </cell>
          <cell r="CT517" t="str">
            <v>01</v>
          </cell>
          <cell r="CU517" t="str">
            <v>Interim</v>
          </cell>
          <cell r="CV517">
            <v>38051</v>
          </cell>
          <cell r="CW517">
            <v>38051</v>
          </cell>
          <cell r="CX517" t="str">
            <v>I</v>
          </cell>
          <cell r="CY517">
            <v>38061</v>
          </cell>
          <cell r="CZ517" t="str">
            <v>03</v>
          </cell>
          <cell r="DA517" t="str">
            <v>Interim</v>
          </cell>
          <cell r="DB517">
            <v>38142</v>
          </cell>
          <cell r="DC517">
            <v>38148</v>
          </cell>
          <cell r="DD517" t="str">
            <v>I</v>
          </cell>
          <cell r="DE517">
            <v>38160</v>
          </cell>
          <cell r="DF517" t="str">
            <v>2</v>
          </cell>
          <cell r="DG517">
            <v>38148</v>
          </cell>
          <cell r="DH517">
            <v>38442</v>
          </cell>
          <cell r="DI517">
            <v>38142</v>
          </cell>
          <cell r="DJ517" t="str">
            <v>I</v>
          </cell>
          <cell r="DK517">
            <v>38160</v>
          </cell>
          <cell r="DL517">
            <v>3</v>
          </cell>
          <cell r="DM517" t="str">
            <v>Yes</v>
          </cell>
          <cell r="DP517" t="e">
            <v>#N/A</v>
          </cell>
        </row>
        <row r="518">
          <cell r="A518">
            <v>1129135</v>
          </cell>
          <cell r="B518" t="str">
            <v xml:space="preserve">Replaces P/N 592528 - Rev 2 is drawing correction only. Fisher will commit to a PPAP date only after JCI resolves all the outstanding design issues </v>
          </cell>
          <cell r="C518" t="str">
            <v>MECH</v>
          </cell>
          <cell r="D518" t="str">
            <v>George Salzman</v>
          </cell>
          <cell r="E518" t="str">
            <v>N</v>
          </cell>
          <cell r="F518" t="str">
            <v>NEW</v>
          </cell>
          <cell r="G518" t="str">
            <v>N/A</v>
          </cell>
          <cell r="H518" t="str">
            <v>89205 EAXXX</v>
          </cell>
          <cell r="I518" t="str">
            <v>LAT,BCK,BEN,3RD RH</v>
          </cell>
          <cell r="J518" t="str">
            <v>2</v>
          </cell>
          <cell r="K518">
            <v>1139744</v>
          </cell>
          <cell r="L518">
            <v>37998</v>
          </cell>
          <cell r="M518" t="str">
            <v>Murfreesboro - JIT</v>
          </cell>
          <cell r="N518" t="str">
            <v>LINDEN - FISHER</v>
          </cell>
          <cell r="O518" t="str">
            <v>1</v>
          </cell>
          <cell r="P518" t="str">
            <v>1</v>
          </cell>
          <cell r="Q518" t="str">
            <v>YES</v>
          </cell>
          <cell r="V518" t="str">
            <v>NO</v>
          </cell>
          <cell r="W518" t="str">
            <v>00117879</v>
          </cell>
          <cell r="X518">
            <v>38016</v>
          </cell>
          <cell r="AB518" t="str">
            <v>No</v>
          </cell>
          <cell r="AC518" t="str">
            <v>1</v>
          </cell>
          <cell r="AD518" t="str">
            <v>1</v>
          </cell>
          <cell r="AE518" t="str">
            <v>YES</v>
          </cell>
          <cell r="AG518" t="str">
            <v>592528</v>
          </cell>
          <cell r="AI518">
            <v>1202626</v>
          </cell>
          <cell r="AJ518">
            <v>38134</v>
          </cell>
          <cell r="AK518" t="str">
            <v>Yes</v>
          </cell>
          <cell r="AL518" t="str">
            <v>2</v>
          </cell>
          <cell r="AM518" t="str">
            <v>2</v>
          </cell>
          <cell r="AN518" t="str">
            <v>YES</v>
          </cell>
          <cell r="AO518" t="str">
            <v>Part # changed</v>
          </cell>
          <cell r="AP518">
            <v>3</v>
          </cell>
          <cell r="AR518">
            <v>1261957</v>
          </cell>
          <cell r="AS518">
            <v>38204</v>
          </cell>
          <cell r="AT518" t="str">
            <v>Yes</v>
          </cell>
          <cell r="AU518">
            <v>3</v>
          </cell>
          <cell r="AV518">
            <v>3</v>
          </cell>
          <cell r="AW518" t="str">
            <v>YES</v>
          </cell>
          <cell r="AX518" t="str">
            <v>Rev 3 for crank positional change</v>
          </cell>
          <cell r="AY518">
            <v>3</v>
          </cell>
          <cell r="BC518" t="str">
            <v>Yes</v>
          </cell>
          <cell r="BD518" t="str">
            <v>3</v>
          </cell>
          <cell r="BE518" t="str">
            <v>3</v>
          </cell>
          <cell r="BF518" t="str">
            <v>YES</v>
          </cell>
          <cell r="BI518">
            <v>50</v>
          </cell>
          <cell r="BT518" t="str">
            <v>PRODUCTION</v>
          </cell>
          <cell r="BU518" t="str">
            <v>Linden - Fisher</v>
          </cell>
          <cell r="BV518" t="str">
            <v>Linden, TN</v>
          </cell>
          <cell r="BW518" t="str">
            <v>Rudy Ocampo</v>
          </cell>
          <cell r="BZ518">
            <v>-37998</v>
          </cell>
          <cell r="CA518">
            <v>-2.6317174588136217E-5</v>
          </cell>
          <cell r="CB518">
            <v>498</v>
          </cell>
          <cell r="CC518">
            <v>-1.3105952944891835E-2</v>
          </cell>
          <cell r="CG518" t="str">
            <v>ON TIME</v>
          </cell>
          <cell r="CJ518">
            <v>38051</v>
          </cell>
          <cell r="CL518">
            <v>38084</v>
          </cell>
          <cell r="CN518">
            <v>38131</v>
          </cell>
          <cell r="CQ518" t="str">
            <v>Jacob</v>
          </cell>
          <cell r="CR518" t="str">
            <v xml:space="preserve">Meeting with Linden and JCI - K. Carpenter - 02/04 Side Plate dim. Issues, part#s 580462/3 - Tool timing- Tim Slack/Kay Terry.
Scott Kueffner - 02/04-ECR (multiple programs) completion - 02/10
K. Ptak to generate ECO (specific to WQW) - 2/14
Pin winding, </v>
          </cell>
          <cell r="CS518">
            <v>37972</v>
          </cell>
          <cell r="CT518" t="str">
            <v>01</v>
          </cell>
          <cell r="CU518" t="str">
            <v>Interim</v>
          </cell>
          <cell r="CV518">
            <v>38051</v>
          </cell>
          <cell r="CW518">
            <v>38051</v>
          </cell>
          <cell r="CX518" t="str">
            <v>I</v>
          </cell>
          <cell r="CY518">
            <v>38061</v>
          </cell>
          <cell r="CZ518" t="str">
            <v>03</v>
          </cell>
          <cell r="DA518" t="str">
            <v>Interim</v>
          </cell>
          <cell r="DB518">
            <v>38142</v>
          </cell>
          <cell r="DC518">
            <v>38148</v>
          </cell>
          <cell r="DD518" t="str">
            <v>I</v>
          </cell>
          <cell r="DE518">
            <v>38160</v>
          </cell>
          <cell r="DF518" t="str">
            <v>2</v>
          </cell>
          <cell r="DG518">
            <v>38148</v>
          </cell>
          <cell r="DH518">
            <v>38442</v>
          </cell>
          <cell r="DI518">
            <v>38148</v>
          </cell>
          <cell r="DJ518" t="str">
            <v>I</v>
          </cell>
          <cell r="DK518">
            <v>38160</v>
          </cell>
          <cell r="DL518">
            <v>3</v>
          </cell>
          <cell r="DM518" t="str">
            <v>Yes</v>
          </cell>
          <cell r="DP518" t="e">
            <v>#N/A</v>
          </cell>
        </row>
        <row r="519">
          <cell r="A519">
            <v>1129337</v>
          </cell>
          <cell r="B519" t="str">
            <v>Replaces 587003 for PT-2</v>
          </cell>
          <cell r="C519" t="str">
            <v>FASTENER</v>
          </cell>
          <cell r="D519" t="str">
            <v>n/a - PIA</v>
          </cell>
          <cell r="E519" t="str">
            <v>N</v>
          </cell>
          <cell r="F519" t="str">
            <v>NEW</v>
          </cell>
          <cell r="G519" t="str">
            <v>N/A</v>
          </cell>
          <cell r="H519" t="str">
            <v>n/a</v>
          </cell>
          <cell r="I519" t="str">
            <v>STOP PIN,ARMREST,DOUBLE ENDED,HARDENED</v>
          </cell>
          <cell r="J519" t="str">
            <v>n/a</v>
          </cell>
          <cell r="K519" t="str">
            <v>n/a</v>
          </cell>
          <cell r="L519" t="str">
            <v>n/a</v>
          </cell>
          <cell r="M519" t="str">
            <v>Alex Products</v>
          </cell>
          <cell r="N519" t="str">
            <v>ALEX SOURCED</v>
          </cell>
          <cell r="O519" t="str">
            <v>n/a</v>
          </cell>
          <cell r="P519" t="str">
            <v>n/a</v>
          </cell>
          <cell r="W519" t="str">
            <v>n/a - Supplier Sourced</v>
          </cell>
          <cell r="AG519">
            <v>1129337</v>
          </cell>
          <cell r="AH519" t="str">
            <v>n/a - Supplier Sourced</v>
          </cell>
          <cell r="AI519">
            <v>1164971</v>
          </cell>
          <cell r="AJ519">
            <v>38054</v>
          </cell>
          <cell r="AK519" t="str">
            <v>Yes</v>
          </cell>
          <cell r="AL519" t="str">
            <v>1</v>
          </cell>
          <cell r="AM519" t="str">
            <v>1</v>
          </cell>
          <cell r="AN519" t="str">
            <v>YES</v>
          </cell>
          <cell r="AT519" t="str">
            <v>No</v>
          </cell>
          <cell r="AU519" t="str">
            <v>1</v>
          </cell>
          <cell r="AV519" t="str">
            <v>1</v>
          </cell>
          <cell r="AW519" t="str">
            <v>YES</v>
          </cell>
          <cell r="BC519" t="str">
            <v>No</v>
          </cell>
          <cell r="BD519" t="str">
            <v>1</v>
          </cell>
          <cell r="BE519" t="str">
            <v>1</v>
          </cell>
          <cell r="BF519" t="str">
            <v>YES</v>
          </cell>
          <cell r="BI519" t="str">
            <v>F</v>
          </cell>
          <cell r="CQ519" t="str">
            <v>N/A</v>
          </cell>
          <cell r="CR519" t="str">
            <v>N/A</v>
          </cell>
          <cell r="CS519" t="str">
            <v>N/A</v>
          </cell>
          <cell r="CT519" t="str">
            <v>N/A</v>
          </cell>
          <cell r="CU519" t="str">
            <v>N/A</v>
          </cell>
          <cell r="CV519" t="str">
            <v>N/A</v>
          </cell>
          <cell r="CW519" t="str">
            <v>N/A</v>
          </cell>
          <cell r="CX519" t="str">
            <v>N/A</v>
          </cell>
          <cell r="CY519" t="str">
            <v>N/A</v>
          </cell>
          <cell r="CZ519" t="str">
            <v>N/A</v>
          </cell>
          <cell r="DA519" t="str">
            <v>N/A</v>
          </cell>
          <cell r="DB519" t="str">
            <v>N/A</v>
          </cell>
          <cell r="DC519" t="str">
            <v>N/A</v>
          </cell>
          <cell r="DD519" t="str">
            <v>N/A</v>
          </cell>
          <cell r="DE519" t="str">
            <v>N/A</v>
          </cell>
          <cell r="DF519" t="str">
            <v>N/A</v>
          </cell>
          <cell r="DG519" t="str">
            <v>N/A</v>
          </cell>
          <cell r="DH519" t="str">
            <v>N/A</v>
          </cell>
          <cell r="DI519" t="str">
            <v>N/A</v>
          </cell>
          <cell r="DJ519" t="str">
            <v>N/A</v>
          </cell>
          <cell r="DK519" t="str">
            <v>N/A</v>
          </cell>
          <cell r="DL519" t="str">
            <v>N/A</v>
          </cell>
          <cell r="DM519" t="str">
            <v>N/A</v>
          </cell>
          <cell r="DN519" t="str">
            <v>N/A</v>
          </cell>
          <cell r="DP519" t="e">
            <v>#N/A</v>
          </cell>
        </row>
        <row r="520">
          <cell r="A520">
            <v>1135191</v>
          </cell>
          <cell r="C520" t="str">
            <v>FOAM</v>
          </cell>
          <cell r="D520" t="str">
            <v>Ted Rayha</v>
          </cell>
          <cell r="E520" t="str">
            <v>N</v>
          </cell>
          <cell r="F520" t="str">
            <v>NEW</v>
          </cell>
          <cell r="G520" t="str">
            <v>N/A</v>
          </cell>
          <cell r="H520" t="str">
            <v>n/a</v>
          </cell>
          <cell r="I520" t="str">
            <v>BAMILAX SUPPORT</v>
          </cell>
          <cell r="M520" t="str">
            <v>pia</v>
          </cell>
          <cell r="N520" t="str">
            <v>GREENFIELD</v>
          </cell>
          <cell r="AG520">
            <v>1135192</v>
          </cell>
          <cell r="AI520">
            <v>1177909</v>
          </cell>
          <cell r="AJ520">
            <v>38097</v>
          </cell>
          <cell r="AK520" t="str">
            <v>Yes</v>
          </cell>
          <cell r="AL520" t="str">
            <v>1</v>
          </cell>
          <cell r="AM520" t="str">
            <v>1</v>
          </cell>
          <cell r="AN520" t="str">
            <v>YES</v>
          </cell>
          <cell r="AT520" t="str">
            <v>No</v>
          </cell>
          <cell r="AU520" t="str">
            <v>1</v>
          </cell>
          <cell r="AV520" t="str">
            <v>1</v>
          </cell>
          <cell r="AW520" t="str">
            <v>YES</v>
          </cell>
          <cell r="BC520" t="str">
            <v>No</v>
          </cell>
          <cell r="BD520" t="str">
            <v>1</v>
          </cell>
          <cell r="BE520" t="str">
            <v>1</v>
          </cell>
          <cell r="BF520" t="str">
            <v>YES</v>
          </cell>
          <cell r="BI520">
            <v>20</v>
          </cell>
          <cell r="CQ520" t="str">
            <v>N/A</v>
          </cell>
          <cell r="CR520" t="str">
            <v xml:space="preserve"> </v>
          </cell>
          <cell r="CS520" t="str">
            <v>N/A</v>
          </cell>
          <cell r="CT520" t="str">
            <v>N/A</v>
          </cell>
          <cell r="CU520" t="str">
            <v>N/A</v>
          </cell>
          <cell r="CV520" t="str">
            <v>N/A</v>
          </cell>
          <cell r="CW520" t="str">
            <v>N/A</v>
          </cell>
          <cell r="CX520" t="str">
            <v>N/A</v>
          </cell>
          <cell r="CY520" t="str">
            <v>N/A</v>
          </cell>
          <cell r="CZ520" t="str">
            <v>N/A</v>
          </cell>
          <cell r="DA520" t="str">
            <v>N/A</v>
          </cell>
          <cell r="DB520" t="str">
            <v>N/A</v>
          </cell>
          <cell r="DC520" t="str">
            <v>N/A</v>
          </cell>
          <cell r="DD520" t="str">
            <v>N/A</v>
          </cell>
          <cell r="DE520" t="str">
            <v>N/A</v>
          </cell>
          <cell r="DF520" t="str">
            <v>N/A</v>
          </cell>
          <cell r="DG520" t="str">
            <v>N/A</v>
          </cell>
          <cell r="DH520" t="str">
            <v>N/A</v>
          </cell>
          <cell r="DI520" t="str">
            <v>N/A</v>
          </cell>
          <cell r="DJ520" t="str">
            <v>N/A</v>
          </cell>
          <cell r="DK520" t="str">
            <v>N/A</v>
          </cell>
          <cell r="DL520" t="str">
            <v>N/A</v>
          </cell>
          <cell r="DM520" t="str">
            <v>N/A</v>
          </cell>
          <cell r="DN520" t="str">
            <v>N/A</v>
          </cell>
          <cell r="DP520" t="e">
            <v>#N/A</v>
          </cell>
        </row>
        <row r="521">
          <cell r="A521">
            <v>1140145</v>
          </cell>
          <cell r="C521" t="str">
            <v>FASTENER</v>
          </cell>
          <cell r="E521" t="str">
            <v>N</v>
          </cell>
          <cell r="F521" t="str">
            <v>NEW</v>
          </cell>
          <cell r="G521" t="str">
            <v>N/A</v>
          </cell>
          <cell r="H521" t="str">
            <v>n/a</v>
          </cell>
          <cell r="I521" t="str">
            <v>BUMPER</v>
          </cell>
          <cell r="M521" t="str">
            <v>pia</v>
          </cell>
          <cell r="N521" t="str">
            <v>ALEX SOURCED</v>
          </cell>
          <cell r="O521" t="str">
            <v>n/a</v>
          </cell>
          <cell r="P521" t="str">
            <v>n/a</v>
          </cell>
          <cell r="AC521" t="str">
            <v>n/a</v>
          </cell>
          <cell r="AD521" t="str">
            <v>n/a</v>
          </cell>
          <cell r="AI521">
            <v>1188874</v>
          </cell>
          <cell r="AJ521">
            <v>38089</v>
          </cell>
          <cell r="AK521" t="str">
            <v>Yes</v>
          </cell>
          <cell r="AL521" t="str">
            <v>1</v>
          </cell>
          <cell r="AM521" t="str">
            <v>1</v>
          </cell>
          <cell r="AN521" t="str">
            <v>YES</v>
          </cell>
          <cell r="AT521" t="str">
            <v>Yes</v>
          </cell>
          <cell r="AU521" t="str">
            <v>3</v>
          </cell>
          <cell r="AV521" t="str">
            <v>4</v>
          </cell>
          <cell r="AW521" t="str">
            <v>NO</v>
          </cell>
          <cell r="AX521" t="str">
            <v>Changing due to manufacturing feasibility</v>
          </cell>
          <cell r="BC521" t="str">
            <v>No</v>
          </cell>
          <cell r="BD521" t="str">
            <v>3</v>
          </cell>
          <cell r="BE521" t="str">
            <v>4</v>
          </cell>
          <cell r="BF521" t="str">
            <v>NO</v>
          </cell>
          <cell r="BI521" t="str">
            <v>F</v>
          </cell>
          <cell r="CQ521" t="str">
            <v>N/A</v>
          </cell>
          <cell r="CR521" t="str">
            <v xml:space="preserve"> </v>
          </cell>
          <cell r="CS521" t="str">
            <v>N/A</v>
          </cell>
          <cell r="CT521" t="str">
            <v>N/A</v>
          </cell>
          <cell r="CU521" t="str">
            <v>N/A</v>
          </cell>
          <cell r="CV521" t="str">
            <v>N/A</v>
          </cell>
          <cell r="CW521" t="str">
            <v>N/A</v>
          </cell>
          <cell r="CX521" t="str">
            <v>N/A</v>
          </cell>
          <cell r="CY521" t="str">
            <v>N/A</v>
          </cell>
          <cell r="CZ521" t="str">
            <v>N/A</v>
          </cell>
          <cell r="DA521" t="str">
            <v>N/A</v>
          </cell>
          <cell r="DB521" t="str">
            <v>N/A</v>
          </cell>
          <cell r="DC521" t="str">
            <v>N/A</v>
          </cell>
          <cell r="DD521" t="str">
            <v>N/A</v>
          </cell>
          <cell r="DE521" t="str">
            <v>N/A</v>
          </cell>
          <cell r="DF521" t="str">
            <v>N/A</v>
          </cell>
          <cell r="DG521" t="str">
            <v>N/A</v>
          </cell>
          <cell r="DH521" t="str">
            <v>N/A</v>
          </cell>
          <cell r="DI521" t="str">
            <v>N/A</v>
          </cell>
          <cell r="DJ521" t="str">
            <v>N/A</v>
          </cell>
          <cell r="DK521" t="str">
            <v>N/A</v>
          </cell>
          <cell r="DL521" t="str">
            <v>N/A</v>
          </cell>
          <cell r="DM521" t="str">
            <v>N/A</v>
          </cell>
          <cell r="DN521" t="str">
            <v>N/A</v>
          </cell>
          <cell r="DP521" t="e">
            <v>#N/A</v>
          </cell>
        </row>
        <row r="522">
          <cell r="A522">
            <v>1140439</v>
          </cell>
          <cell r="I522" t="str">
            <v>TAPE FELT 200mm LONG</v>
          </cell>
          <cell r="M522" t="str">
            <v>pia</v>
          </cell>
          <cell r="N522" t="str">
            <v>GREENFIELD</v>
          </cell>
          <cell r="AI522">
            <v>1188835</v>
          </cell>
          <cell r="AJ522">
            <v>38114</v>
          </cell>
          <cell r="AK522" t="str">
            <v>Yes</v>
          </cell>
          <cell r="AL522" t="str">
            <v>1</v>
          </cell>
          <cell r="AM522" t="str">
            <v>1</v>
          </cell>
          <cell r="AN522" t="str">
            <v>YES</v>
          </cell>
          <cell r="AT522" t="str">
            <v>Yes</v>
          </cell>
          <cell r="AU522" t="str">
            <v>3</v>
          </cell>
          <cell r="AV522" t="str">
            <v>4</v>
          </cell>
          <cell r="AW522" t="str">
            <v>NO</v>
          </cell>
          <cell r="AX522" t="str">
            <v>Drawing change for GD&amp;T</v>
          </cell>
          <cell r="BC522" t="str">
            <v>No</v>
          </cell>
          <cell r="BD522" t="str">
            <v>3</v>
          </cell>
          <cell r="BE522" t="str">
            <v>4</v>
          </cell>
          <cell r="BF522" t="str">
            <v>NO</v>
          </cell>
          <cell r="BI522">
            <v>40</v>
          </cell>
          <cell r="CQ522" t="str">
            <v>N/A</v>
          </cell>
          <cell r="CR522" t="str">
            <v xml:space="preserve"> </v>
          </cell>
          <cell r="CS522" t="str">
            <v>N/A</v>
          </cell>
          <cell r="CT522" t="str">
            <v>N/A</v>
          </cell>
          <cell r="CU522" t="str">
            <v>N/A</v>
          </cell>
          <cell r="CV522" t="str">
            <v>N/A</v>
          </cell>
          <cell r="CW522" t="str">
            <v>N/A</v>
          </cell>
          <cell r="CX522" t="str">
            <v>N/A</v>
          </cell>
          <cell r="CY522" t="str">
            <v>N/A</v>
          </cell>
          <cell r="CZ522" t="str">
            <v>N/A</v>
          </cell>
          <cell r="DA522" t="str">
            <v>N/A</v>
          </cell>
          <cell r="DB522" t="str">
            <v>N/A</v>
          </cell>
          <cell r="DC522" t="str">
            <v>N/A</v>
          </cell>
          <cell r="DD522" t="str">
            <v>N/A</v>
          </cell>
          <cell r="DE522" t="str">
            <v>N/A</v>
          </cell>
          <cell r="DF522" t="str">
            <v>N/A</v>
          </cell>
          <cell r="DG522" t="str">
            <v>N/A</v>
          </cell>
          <cell r="DH522" t="str">
            <v>N/A</v>
          </cell>
          <cell r="DI522" t="str">
            <v>N/A</v>
          </cell>
          <cell r="DJ522" t="str">
            <v>N/A</v>
          </cell>
          <cell r="DK522" t="str">
            <v>N/A</v>
          </cell>
          <cell r="DL522" t="str">
            <v>N/A</v>
          </cell>
          <cell r="DM522" t="str">
            <v>N/A</v>
          </cell>
          <cell r="DN522" t="str">
            <v>N/A</v>
          </cell>
          <cell r="DP522" t="e">
            <v>#N/A</v>
          </cell>
        </row>
        <row r="523">
          <cell r="A523">
            <v>1140455</v>
          </cell>
          <cell r="C523" t="str">
            <v>PLASTICS</v>
          </cell>
          <cell r="D523" t="str">
            <v>Dave Roussey</v>
          </cell>
          <cell r="E523" t="str">
            <v>N</v>
          </cell>
          <cell r="F523" t="str">
            <v>NEW</v>
          </cell>
          <cell r="G523" t="str">
            <v>N/A</v>
          </cell>
          <cell r="H523" t="str">
            <v>N/A</v>
          </cell>
          <cell r="I523" t="str">
            <v>BACK PANEL REINFORCEMENT</v>
          </cell>
          <cell r="M523" t="str">
            <v>CNI</v>
          </cell>
          <cell r="N523" t="str">
            <v>CNI Sourced</v>
          </cell>
          <cell r="AG523">
            <v>1140456</v>
          </cell>
          <cell r="AK523" t="str">
            <v>Yes</v>
          </cell>
          <cell r="AL523" t="str">
            <v>3</v>
          </cell>
          <cell r="AM523" t="str">
            <v>3</v>
          </cell>
          <cell r="AN523" t="str">
            <v>YES</v>
          </cell>
          <cell r="AR523">
            <v>1274496</v>
          </cell>
          <cell r="AS523">
            <v>38217</v>
          </cell>
          <cell r="AT523" t="str">
            <v>Yes</v>
          </cell>
          <cell r="AU523" t="str">
            <v>4</v>
          </cell>
          <cell r="AV523" t="str">
            <v>4</v>
          </cell>
          <cell r="AW523" t="str">
            <v>YES</v>
          </cell>
          <cell r="AY523">
            <v>4</v>
          </cell>
          <cell r="BC523" t="str">
            <v>No</v>
          </cell>
          <cell r="BD523" t="str">
            <v>4</v>
          </cell>
          <cell r="BE523" t="str">
            <v>4</v>
          </cell>
          <cell r="BF523" t="str">
            <v>YES</v>
          </cell>
          <cell r="BI523">
            <v>50</v>
          </cell>
          <cell r="CQ523" t="str">
            <v>N/A</v>
          </cell>
          <cell r="CR523" t="str">
            <v>PIA into CNI's parts.</v>
          </cell>
          <cell r="CS523" t="str">
            <v>N/A</v>
          </cell>
          <cell r="CT523" t="str">
            <v>N/A</v>
          </cell>
          <cell r="CU523" t="str">
            <v>N/A</v>
          </cell>
          <cell r="CV523" t="str">
            <v>N/A</v>
          </cell>
          <cell r="CW523" t="str">
            <v>N/A</v>
          </cell>
          <cell r="CX523" t="str">
            <v>N/A</v>
          </cell>
          <cell r="CY523" t="str">
            <v>N/A</v>
          </cell>
          <cell r="CZ523" t="str">
            <v>N/A</v>
          </cell>
          <cell r="DA523" t="str">
            <v>N/A</v>
          </cell>
          <cell r="DB523" t="str">
            <v>N/A</v>
          </cell>
          <cell r="DC523" t="str">
            <v>N/A</v>
          </cell>
          <cell r="DD523" t="str">
            <v>N/A</v>
          </cell>
          <cell r="DE523" t="str">
            <v>N/A</v>
          </cell>
          <cell r="DF523" t="str">
            <v>N/A</v>
          </cell>
          <cell r="DG523" t="str">
            <v>N/A</v>
          </cell>
          <cell r="DH523" t="str">
            <v>N/A</v>
          </cell>
          <cell r="DI523" t="str">
            <v>N/A</v>
          </cell>
          <cell r="DJ523" t="str">
            <v>N/A</v>
          </cell>
          <cell r="DK523" t="str">
            <v>N/A</v>
          </cell>
          <cell r="DM523" t="str">
            <v>No</v>
          </cell>
          <cell r="DN523" t="str">
            <v>n/a</v>
          </cell>
        </row>
        <row r="524">
          <cell r="A524">
            <v>1143062</v>
          </cell>
          <cell r="C524" t="str">
            <v>FASTENER</v>
          </cell>
          <cell r="E524" t="str">
            <v>N</v>
          </cell>
          <cell r="F524" t="str">
            <v>NEW</v>
          </cell>
          <cell r="G524" t="str">
            <v>N/A</v>
          </cell>
          <cell r="H524" t="str">
            <v>n/a</v>
          </cell>
          <cell r="I524" t="str">
            <v>NORTON BUSHING FOR 15mm SHAFT</v>
          </cell>
          <cell r="M524" t="str">
            <v>pia</v>
          </cell>
          <cell r="N524" t="str">
            <v>ST. GOBAIN</v>
          </cell>
          <cell r="AG524">
            <v>1143062</v>
          </cell>
          <cell r="AI524">
            <v>1197212</v>
          </cell>
          <cell r="AJ524">
            <v>38099</v>
          </cell>
          <cell r="AK524" t="str">
            <v>Yes</v>
          </cell>
          <cell r="AL524" t="str">
            <v>1</v>
          </cell>
          <cell r="AM524" t="str">
            <v>1</v>
          </cell>
          <cell r="AN524" t="str">
            <v>YES</v>
          </cell>
          <cell r="AR524">
            <v>1259762</v>
          </cell>
          <cell r="AS524">
            <v>38191</v>
          </cell>
          <cell r="AT524" t="str">
            <v>No</v>
          </cell>
          <cell r="AU524" t="str">
            <v>1</v>
          </cell>
          <cell r="AV524" t="str">
            <v>1</v>
          </cell>
          <cell r="AW524" t="str">
            <v>YES</v>
          </cell>
          <cell r="AX524" t="str">
            <v>New part for SOP</v>
          </cell>
          <cell r="AY524">
            <v>1</v>
          </cell>
          <cell r="BC524" t="str">
            <v>No</v>
          </cell>
          <cell r="BD524" t="str">
            <v>1</v>
          </cell>
          <cell r="BE524" t="str">
            <v>1</v>
          </cell>
          <cell r="BF524" t="str">
            <v>YES</v>
          </cell>
          <cell r="BI524" t="str">
            <v>F</v>
          </cell>
          <cell r="CQ524" t="str">
            <v>N/A</v>
          </cell>
          <cell r="CR524" t="str">
            <v xml:space="preserve"> </v>
          </cell>
          <cell r="CS524" t="str">
            <v>N/A</v>
          </cell>
          <cell r="CT524" t="str">
            <v>N/A</v>
          </cell>
          <cell r="CU524" t="str">
            <v>N/A</v>
          </cell>
          <cell r="CV524" t="str">
            <v>N/A</v>
          </cell>
          <cell r="CW524" t="str">
            <v>N/A</v>
          </cell>
          <cell r="CX524" t="str">
            <v>N/A</v>
          </cell>
          <cell r="CY524" t="str">
            <v>N/A</v>
          </cell>
          <cell r="CZ524" t="str">
            <v>N/A</v>
          </cell>
          <cell r="DA524" t="str">
            <v>N/A</v>
          </cell>
          <cell r="DB524" t="str">
            <v>N/A</v>
          </cell>
          <cell r="DC524" t="str">
            <v>N/A</v>
          </cell>
          <cell r="DD524" t="str">
            <v>N/A</v>
          </cell>
          <cell r="DE524" t="str">
            <v>N/A</v>
          </cell>
          <cell r="DF524" t="str">
            <v>N/A</v>
          </cell>
          <cell r="DG524" t="str">
            <v>N/A</v>
          </cell>
          <cell r="DH524" t="str">
            <v>N/A</v>
          </cell>
          <cell r="DI524" t="str">
            <v>N/A</v>
          </cell>
          <cell r="DJ524" t="str">
            <v>N/A</v>
          </cell>
          <cell r="DK524" t="str">
            <v>N/A</v>
          </cell>
          <cell r="DL524" t="str">
            <v>N/A</v>
          </cell>
          <cell r="DM524" t="str">
            <v>N/A</v>
          </cell>
          <cell r="DN524" t="str">
            <v>N/A</v>
          </cell>
          <cell r="DP524" t="e">
            <v>#N/A</v>
          </cell>
        </row>
        <row r="525">
          <cell r="A525">
            <v>1145640</v>
          </cell>
          <cell r="B525" t="str">
            <v>Replacing P/N 596798 for PT2</v>
          </cell>
          <cell r="C525" t="str">
            <v>PLASTICS</v>
          </cell>
          <cell r="D525" t="str">
            <v>Joanie Thomas</v>
          </cell>
          <cell r="E525" t="str">
            <v>Y</v>
          </cell>
          <cell r="F525" t="str">
            <v>NEW</v>
          </cell>
          <cell r="G525" t="str">
            <v>N/A</v>
          </cell>
          <cell r="H525" t="str">
            <v>88846 EAXXX</v>
          </cell>
          <cell r="I525" t="str">
            <v>ASM, BEZEL BELT EXIT</v>
          </cell>
          <cell r="J525">
            <v>1</v>
          </cell>
          <cell r="K525">
            <v>1119781</v>
          </cell>
          <cell r="L525">
            <v>37933</v>
          </cell>
          <cell r="M525" t="str">
            <v>Murfreesboro - JIT</v>
          </cell>
          <cell r="N525" t="str">
            <v>PLASTECH</v>
          </cell>
          <cell r="O525" t="str">
            <v>1</v>
          </cell>
          <cell r="P525" t="str">
            <v>1</v>
          </cell>
          <cell r="Q525" t="str">
            <v>YES</v>
          </cell>
          <cell r="S525">
            <v>1119781</v>
          </cell>
          <cell r="T525" t="str">
            <v>1</v>
          </cell>
          <cell r="U525">
            <v>38007</v>
          </cell>
          <cell r="V525" t="str">
            <v>YES</v>
          </cell>
          <cell r="W525" t="str">
            <v>7002483</v>
          </cell>
          <cell r="X525">
            <v>38012</v>
          </cell>
          <cell r="AB525" t="str">
            <v>No</v>
          </cell>
          <cell r="AC525" t="str">
            <v>1</v>
          </cell>
          <cell r="AD525" t="str">
            <v>1</v>
          </cell>
          <cell r="AE525" t="str">
            <v>YES</v>
          </cell>
          <cell r="AG525">
            <v>753100</v>
          </cell>
          <cell r="AH525" t="str">
            <v>7002483</v>
          </cell>
          <cell r="AI525">
            <v>1203542</v>
          </cell>
          <cell r="AJ525">
            <v>38128</v>
          </cell>
          <cell r="AK525" t="str">
            <v>No</v>
          </cell>
          <cell r="AL525" t="str">
            <v>1</v>
          </cell>
          <cell r="AM525" t="str">
            <v>1</v>
          </cell>
          <cell r="AN525" t="str">
            <v>YES</v>
          </cell>
          <cell r="AP525">
            <v>3</v>
          </cell>
          <cell r="AR525">
            <v>1256978</v>
          </cell>
          <cell r="AS525">
            <v>38184</v>
          </cell>
          <cell r="AT525" t="str">
            <v>No</v>
          </cell>
          <cell r="AU525" t="str">
            <v>1</v>
          </cell>
          <cell r="AV525" t="str">
            <v>1</v>
          </cell>
          <cell r="AW525" t="str">
            <v>YES</v>
          </cell>
          <cell r="AY525">
            <v>1</v>
          </cell>
          <cell r="BC525" t="str">
            <v>Yes</v>
          </cell>
          <cell r="BD525" t="str">
            <v>2</v>
          </cell>
          <cell r="BE525" t="str">
            <v>2</v>
          </cell>
          <cell r="BF525" t="str">
            <v>YES</v>
          </cell>
          <cell r="BI525">
            <v>20</v>
          </cell>
          <cell r="BT525" t="str">
            <v>PRODUCTION</v>
          </cell>
          <cell r="BU525" t="str">
            <v>CIRCLE 5</v>
          </cell>
          <cell r="BV525" t="str">
            <v>Windsor, ON</v>
          </cell>
          <cell r="BW525" t="str">
            <v>Keith Lavergne</v>
          </cell>
          <cell r="BX525" t="str">
            <v>519-727-6400</v>
          </cell>
          <cell r="BZ525">
            <v>82</v>
          </cell>
          <cell r="CA525">
            <v>1.2195121951219513E-2</v>
          </cell>
          <cell r="CB525">
            <v>563</v>
          </cell>
          <cell r="CC525">
            <v>6.8658536585365857</v>
          </cell>
          <cell r="CD525">
            <v>0.45</v>
          </cell>
          <cell r="CG525" t="str">
            <v>LAG</v>
          </cell>
          <cell r="CH525">
            <v>37994</v>
          </cell>
          <cell r="CI525">
            <v>38015</v>
          </cell>
          <cell r="CJ525">
            <v>38051</v>
          </cell>
          <cell r="CL525">
            <v>38084</v>
          </cell>
          <cell r="CN525">
            <v>38131</v>
          </cell>
          <cell r="CP525">
            <v>38082</v>
          </cell>
          <cell r="CQ525" t="str">
            <v>Stachowski</v>
          </cell>
          <cell r="CR525" t="str">
            <v>Plastech update documents for PPAP - N. Stachowski - 2/4 per Dennis Olah (rec'd 2/3)
Approved PPAP - N. Stachowski - 2/5 (approved 2/4)</v>
          </cell>
          <cell r="CT525" t="str">
            <v>1</v>
          </cell>
          <cell r="CU525" t="str">
            <v>Interim</v>
          </cell>
          <cell r="CV525">
            <v>38047</v>
          </cell>
          <cell r="CW525">
            <v>38050</v>
          </cell>
          <cell r="CX525" t="str">
            <v>I</v>
          </cell>
          <cell r="CY525">
            <v>38051</v>
          </cell>
          <cell r="CZ525" t="str">
            <v>1</v>
          </cell>
          <cell r="DA525" t="str">
            <v>Interim</v>
          </cell>
          <cell r="DB525">
            <v>38149</v>
          </cell>
          <cell r="DC525">
            <v>38151</v>
          </cell>
          <cell r="DD525" t="str">
            <v>I</v>
          </cell>
          <cell r="DE525">
            <v>38180</v>
          </cell>
          <cell r="DF525" t="str">
            <v>1</v>
          </cell>
          <cell r="DG525">
            <v>38261</v>
          </cell>
          <cell r="DH525">
            <v>38398</v>
          </cell>
          <cell r="DI525">
            <v>38386</v>
          </cell>
          <cell r="DJ525" t="str">
            <v>F</v>
          </cell>
          <cell r="DK525">
            <v>38387</v>
          </cell>
          <cell r="DL525" t="str">
            <v>2</v>
          </cell>
          <cell r="DM525" t="str">
            <v>Yes</v>
          </cell>
          <cell r="DP525" t="e">
            <v>#N/A</v>
          </cell>
        </row>
        <row r="526">
          <cell r="A526">
            <v>1147114</v>
          </cell>
          <cell r="B526" t="str">
            <v>New Part for PT2</v>
          </cell>
          <cell r="C526" t="str">
            <v>METALS</v>
          </cell>
          <cell r="D526" t="str">
            <v>Mark Belkowski</v>
          </cell>
          <cell r="E526" t="str">
            <v>N</v>
          </cell>
          <cell r="F526" t="str">
            <v>NEW</v>
          </cell>
          <cell r="G526" t="str">
            <v>N/A</v>
          </cell>
          <cell r="I526" t="str">
            <v>BRACKET HOLDER H/R</v>
          </cell>
          <cell r="M526" t="str">
            <v>Cadiz</v>
          </cell>
          <cell r="N526" t="str">
            <v>ALEX SOURCED</v>
          </cell>
          <cell r="AG526">
            <v>1147115</v>
          </cell>
          <cell r="AI526">
            <v>1209118</v>
          </cell>
          <cell r="AJ526">
            <v>38131</v>
          </cell>
          <cell r="AK526" t="str">
            <v>Yes</v>
          </cell>
          <cell r="AL526" t="str">
            <v>1</v>
          </cell>
          <cell r="AM526" t="str">
            <v>1</v>
          </cell>
          <cell r="AN526" t="str">
            <v>YES</v>
          </cell>
          <cell r="AP526">
            <v>1</v>
          </cell>
          <cell r="AR526">
            <v>1266249</v>
          </cell>
          <cell r="AS526">
            <v>38204</v>
          </cell>
          <cell r="AT526" t="str">
            <v>Yes</v>
          </cell>
          <cell r="AU526" t="str">
            <v>2</v>
          </cell>
          <cell r="AV526" t="str">
            <v>2</v>
          </cell>
          <cell r="AW526" t="str">
            <v>YES</v>
          </cell>
          <cell r="AX526" t="str">
            <v>Part number will be replaced for SOP (P/N 1183292)  - Possibly require DA for SOP to reduce latch efforts &amp; modal improvements</v>
          </cell>
          <cell r="AY526">
            <v>2</v>
          </cell>
          <cell r="BC526" t="str">
            <v>No</v>
          </cell>
          <cell r="BD526" t="str">
            <v>2</v>
          </cell>
          <cell r="BE526" t="str">
            <v>2</v>
          </cell>
          <cell r="BF526" t="str">
            <v>YES</v>
          </cell>
          <cell r="BI526">
            <v>50</v>
          </cell>
          <cell r="CN526">
            <v>38131</v>
          </cell>
          <cell r="CQ526" t="str">
            <v>N/A</v>
          </cell>
          <cell r="CR526" t="str">
            <v>PIA</v>
          </cell>
          <cell r="CS526" t="str">
            <v>N/A</v>
          </cell>
          <cell r="CT526" t="str">
            <v>N/A</v>
          </cell>
          <cell r="CU526" t="str">
            <v>N/A</v>
          </cell>
          <cell r="CV526" t="str">
            <v>N/A</v>
          </cell>
          <cell r="CW526" t="str">
            <v>N/A</v>
          </cell>
          <cell r="CX526" t="str">
            <v>N/A</v>
          </cell>
          <cell r="CY526" t="str">
            <v>N/A</v>
          </cell>
          <cell r="CZ526" t="str">
            <v>N/A</v>
          </cell>
          <cell r="DA526" t="str">
            <v>N/A</v>
          </cell>
          <cell r="DB526" t="str">
            <v>N/A</v>
          </cell>
          <cell r="DC526" t="str">
            <v>N/A</v>
          </cell>
          <cell r="DD526" t="str">
            <v>N/A</v>
          </cell>
          <cell r="DE526" t="str">
            <v>N/A</v>
          </cell>
          <cell r="DF526" t="str">
            <v>N/A</v>
          </cell>
          <cell r="DG526" t="str">
            <v>N/A</v>
          </cell>
          <cell r="DH526" t="str">
            <v>N/A</v>
          </cell>
          <cell r="DI526" t="str">
            <v>N/A</v>
          </cell>
          <cell r="DJ526" t="str">
            <v>N/A</v>
          </cell>
          <cell r="DK526" t="str">
            <v>N/A</v>
          </cell>
          <cell r="DL526" t="str">
            <v>N/A</v>
          </cell>
          <cell r="DM526" t="str">
            <v>N/A</v>
          </cell>
          <cell r="DN526" t="str">
            <v>N/A</v>
          </cell>
        </row>
        <row r="527">
          <cell r="A527">
            <v>1147336</v>
          </cell>
          <cell r="C527" t="str">
            <v>METALS</v>
          </cell>
          <cell r="D527" t="str">
            <v>Mark Belkowski</v>
          </cell>
          <cell r="E527" t="str">
            <v>N</v>
          </cell>
          <cell r="F527" t="str">
            <v>NEW</v>
          </cell>
          <cell r="G527" t="str">
            <v>N/A</v>
          </cell>
          <cell r="H527" t="str">
            <v>n/a</v>
          </cell>
          <cell r="I527" t="str">
            <v>TUBE LOWER INBOARD RH</v>
          </cell>
          <cell r="M527" t="str">
            <v>Alex Products</v>
          </cell>
          <cell r="N527" t="str">
            <v>ALEX SOURCED</v>
          </cell>
          <cell r="AG527">
            <v>1147337</v>
          </cell>
          <cell r="AI527">
            <v>1210479</v>
          </cell>
          <cell r="AJ527">
            <v>38124</v>
          </cell>
          <cell r="AK527" t="str">
            <v>Yes</v>
          </cell>
          <cell r="AL527" t="str">
            <v>1</v>
          </cell>
          <cell r="AM527" t="str">
            <v>1</v>
          </cell>
          <cell r="AN527" t="str">
            <v>YES</v>
          </cell>
          <cell r="AR527">
            <v>1267493</v>
          </cell>
          <cell r="AS527">
            <v>38226</v>
          </cell>
          <cell r="AT527" t="str">
            <v>No</v>
          </cell>
          <cell r="AU527" t="str">
            <v>1</v>
          </cell>
          <cell r="AV527" t="str">
            <v>1</v>
          </cell>
          <cell r="AW527" t="str">
            <v>YES</v>
          </cell>
          <cell r="BC527" t="str">
            <v>No</v>
          </cell>
          <cell r="BD527" t="str">
            <v>1</v>
          </cell>
          <cell r="BE527" t="str">
            <v>1</v>
          </cell>
          <cell r="BF527" t="str">
            <v>YES</v>
          </cell>
          <cell r="BI527">
            <v>40</v>
          </cell>
          <cell r="CQ527" t="str">
            <v>N/A</v>
          </cell>
          <cell r="CR527" t="str">
            <v>N/A</v>
          </cell>
          <cell r="CS527" t="str">
            <v>N/A</v>
          </cell>
          <cell r="CT527" t="str">
            <v>N/A</v>
          </cell>
          <cell r="CU527" t="str">
            <v>N/A</v>
          </cell>
          <cell r="CV527" t="str">
            <v>N/A</v>
          </cell>
          <cell r="CW527" t="str">
            <v>N/A</v>
          </cell>
          <cell r="CX527" t="str">
            <v>N/A</v>
          </cell>
          <cell r="CY527" t="str">
            <v>N/A</v>
          </cell>
          <cell r="CZ527" t="str">
            <v>N/A</v>
          </cell>
          <cell r="DA527" t="str">
            <v>N/A</v>
          </cell>
          <cell r="DB527" t="str">
            <v>N/A</v>
          </cell>
          <cell r="DC527" t="str">
            <v>N/A</v>
          </cell>
          <cell r="DD527" t="str">
            <v>N/A</v>
          </cell>
          <cell r="DE527" t="str">
            <v>N/A</v>
          </cell>
          <cell r="DF527" t="str">
            <v>N/A</v>
          </cell>
          <cell r="DG527" t="str">
            <v>N/A</v>
          </cell>
          <cell r="DH527" t="str">
            <v>N/A</v>
          </cell>
          <cell r="DI527" t="str">
            <v>N/A</v>
          </cell>
          <cell r="DJ527" t="str">
            <v>N/A</v>
          </cell>
          <cell r="DK527" t="str">
            <v>N/A</v>
          </cell>
          <cell r="DL527" t="str">
            <v>N/A</v>
          </cell>
          <cell r="DM527" t="str">
            <v>N/A</v>
          </cell>
          <cell r="DN527" t="str">
            <v>N/A</v>
          </cell>
          <cell r="DP527" t="e">
            <v>#N/A</v>
          </cell>
        </row>
        <row r="528">
          <cell r="A528">
            <v>1147339</v>
          </cell>
          <cell r="C528" t="str">
            <v>METALS</v>
          </cell>
          <cell r="D528" t="str">
            <v>Mark Belkowski</v>
          </cell>
          <cell r="E528" t="str">
            <v>N</v>
          </cell>
          <cell r="F528" t="str">
            <v>NEW</v>
          </cell>
          <cell r="G528" t="str">
            <v>N/A</v>
          </cell>
          <cell r="H528" t="str">
            <v>n/a</v>
          </cell>
          <cell r="I528" t="str">
            <v>BRACKET SUPPORT 3RD ATTACH RH</v>
          </cell>
          <cell r="M528" t="str">
            <v>Alex Products</v>
          </cell>
          <cell r="N528" t="str">
            <v>ALEX SOURCED</v>
          </cell>
          <cell r="AG528">
            <v>1147340</v>
          </cell>
          <cell r="AI528">
            <v>1210479</v>
          </cell>
          <cell r="AJ528">
            <v>38124</v>
          </cell>
          <cell r="AK528" t="str">
            <v>Yes</v>
          </cell>
          <cell r="AL528" t="str">
            <v>1</v>
          </cell>
          <cell r="AM528" t="str">
            <v>1</v>
          </cell>
          <cell r="AN528" t="str">
            <v>YES</v>
          </cell>
          <cell r="AT528" t="str">
            <v>No</v>
          </cell>
          <cell r="AU528" t="str">
            <v>1</v>
          </cell>
          <cell r="AV528" t="str">
            <v>1</v>
          </cell>
          <cell r="AW528" t="str">
            <v>YES</v>
          </cell>
          <cell r="BC528" t="str">
            <v>No</v>
          </cell>
          <cell r="BD528" t="str">
            <v>1</v>
          </cell>
          <cell r="BE528" t="str">
            <v>1</v>
          </cell>
          <cell r="BF528" t="str">
            <v>YES</v>
          </cell>
          <cell r="BI528">
            <v>40</v>
          </cell>
          <cell r="CQ528" t="str">
            <v>N/A</v>
          </cell>
          <cell r="CR528" t="str">
            <v>N/A</v>
          </cell>
          <cell r="CS528" t="str">
            <v>N/A</v>
          </cell>
          <cell r="CT528" t="str">
            <v>N/A</v>
          </cell>
          <cell r="CU528" t="str">
            <v>N/A</v>
          </cell>
          <cell r="CV528" t="str">
            <v>N/A</v>
          </cell>
          <cell r="CW528" t="str">
            <v>N/A</v>
          </cell>
          <cell r="CX528" t="str">
            <v>N/A</v>
          </cell>
          <cell r="CY528" t="str">
            <v>N/A</v>
          </cell>
          <cell r="CZ528" t="str">
            <v>N/A</v>
          </cell>
          <cell r="DA528" t="str">
            <v>N/A</v>
          </cell>
          <cell r="DB528" t="str">
            <v>N/A</v>
          </cell>
          <cell r="DC528" t="str">
            <v>N/A</v>
          </cell>
          <cell r="DD528" t="str">
            <v>N/A</v>
          </cell>
          <cell r="DE528" t="str">
            <v>N/A</v>
          </cell>
          <cell r="DF528" t="str">
            <v>N/A</v>
          </cell>
          <cell r="DG528" t="str">
            <v>N/A</v>
          </cell>
          <cell r="DH528" t="str">
            <v>N/A</v>
          </cell>
          <cell r="DI528" t="str">
            <v>N/A</v>
          </cell>
          <cell r="DJ528" t="str">
            <v>N/A</v>
          </cell>
          <cell r="DK528" t="str">
            <v>N/A</v>
          </cell>
          <cell r="DL528" t="str">
            <v>N/A</v>
          </cell>
          <cell r="DM528" t="str">
            <v>N/A</v>
          </cell>
          <cell r="DN528" t="str">
            <v>N/A</v>
          </cell>
          <cell r="DP528" t="e">
            <v>#N/A</v>
          </cell>
        </row>
        <row r="529">
          <cell r="A529">
            <v>1147342</v>
          </cell>
          <cell r="C529" t="str">
            <v>METALS</v>
          </cell>
          <cell r="D529" t="str">
            <v>Mark Belkowski</v>
          </cell>
          <cell r="E529" t="str">
            <v>N</v>
          </cell>
          <cell r="F529" t="str">
            <v>NEW</v>
          </cell>
          <cell r="G529" t="str">
            <v>N/A</v>
          </cell>
          <cell r="H529" t="str">
            <v>n/a</v>
          </cell>
          <cell r="I529" t="str">
            <v>BRACKET SUPPORT ISOFIX WIRE RH</v>
          </cell>
          <cell r="M529" t="str">
            <v>Alex Products</v>
          </cell>
          <cell r="N529" t="str">
            <v>ALEX SOURCED</v>
          </cell>
          <cell r="AG529">
            <v>1147343</v>
          </cell>
          <cell r="AI529">
            <v>1210479</v>
          </cell>
          <cell r="AJ529">
            <v>38124</v>
          </cell>
          <cell r="AK529" t="str">
            <v>Yes</v>
          </cell>
          <cell r="AL529" t="str">
            <v>1</v>
          </cell>
          <cell r="AM529" t="str">
            <v>1</v>
          </cell>
          <cell r="AN529" t="str">
            <v>YES</v>
          </cell>
          <cell r="AT529" t="str">
            <v>No</v>
          </cell>
          <cell r="AU529" t="str">
            <v>1</v>
          </cell>
          <cell r="AV529" t="str">
            <v>1</v>
          </cell>
          <cell r="AW529" t="str">
            <v>YES</v>
          </cell>
          <cell r="BC529" t="str">
            <v>No</v>
          </cell>
          <cell r="BD529" t="str">
            <v>1</v>
          </cell>
          <cell r="BE529" t="str">
            <v>1</v>
          </cell>
          <cell r="BF529" t="str">
            <v>YES</v>
          </cell>
          <cell r="BI529">
            <v>40</v>
          </cell>
          <cell r="CQ529" t="str">
            <v>N/A</v>
          </cell>
          <cell r="CR529" t="str">
            <v>N/A</v>
          </cell>
          <cell r="CS529" t="str">
            <v>N/A</v>
          </cell>
          <cell r="CT529" t="str">
            <v>N/A</v>
          </cell>
          <cell r="CU529" t="str">
            <v>N/A</v>
          </cell>
          <cell r="CV529" t="str">
            <v>N/A</v>
          </cell>
          <cell r="CW529" t="str">
            <v>N/A</v>
          </cell>
          <cell r="CX529" t="str">
            <v>N/A</v>
          </cell>
          <cell r="CY529" t="str">
            <v>N/A</v>
          </cell>
          <cell r="CZ529" t="str">
            <v>N/A</v>
          </cell>
          <cell r="DA529" t="str">
            <v>N/A</v>
          </cell>
          <cell r="DB529" t="str">
            <v>N/A</v>
          </cell>
          <cell r="DC529" t="str">
            <v>N/A</v>
          </cell>
          <cell r="DD529" t="str">
            <v>N/A</v>
          </cell>
          <cell r="DE529" t="str">
            <v>N/A</v>
          </cell>
          <cell r="DF529" t="str">
            <v>N/A</v>
          </cell>
          <cell r="DG529" t="str">
            <v>N/A</v>
          </cell>
          <cell r="DH529" t="str">
            <v>N/A</v>
          </cell>
          <cell r="DI529" t="str">
            <v>N/A</v>
          </cell>
          <cell r="DJ529" t="str">
            <v>N/A</v>
          </cell>
          <cell r="DK529" t="str">
            <v>N/A</v>
          </cell>
          <cell r="DL529" t="str">
            <v>N/A</v>
          </cell>
          <cell r="DM529" t="str">
            <v>N/A</v>
          </cell>
          <cell r="DN529" t="str">
            <v>N/A</v>
          </cell>
          <cell r="DP529" t="e">
            <v>#N/A</v>
          </cell>
        </row>
        <row r="530">
          <cell r="A530">
            <v>1147345</v>
          </cell>
          <cell r="C530" t="str">
            <v>METALS</v>
          </cell>
          <cell r="D530" t="str">
            <v>Mark Belkowski</v>
          </cell>
          <cell r="E530" t="str">
            <v>N</v>
          </cell>
          <cell r="F530" t="str">
            <v>NEW</v>
          </cell>
          <cell r="G530" t="str">
            <v>N/A</v>
          </cell>
          <cell r="H530" t="str">
            <v>n/a</v>
          </cell>
          <cell r="I530" t="str">
            <v>TUBE LOWER INBOARD LH</v>
          </cell>
          <cell r="M530" t="str">
            <v>Alex Products</v>
          </cell>
          <cell r="N530" t="str">
            <v>ALEX SOURCED</v>
          </cell>
          <cell r="AG530">
            <v>1147337</v>
          </cell>
          <cell r="AI530">
            <v>1210479</v>
          </cell>
          <cell r="AJ530">
            <v>38124</v>
          </cell>
          <cell r="AK530" t="str">
            <v>Yes</v>
          </cell>
          <cell r="AL530" t="str">
            <v>1</v>
          </cell>
          <cell r="AM530" t="str">
            <v>1</v>
          </cell>
          <cell r="AN530" t="str">
            <v>YES</v>
          </cell>
          <cell r="AT530" t="str">
            <v>No</v>
          </cell>
          <cell r="AU530" t="str">
            <v>1</v>
          </cell>
          <cell r="AV530" t="str">
            <v>1</v>
          </cell>
          <cell r="AW530" t="str">
            <v>YES</v>
          </cell>
          <cell r="BC530" t="str">
            <v>No</v>
          </cell>
          <cell r="BD530" t="str">
            <v>1</v>
          </cell>
          <cell r="BE530" t="str">
            <v>1</v>
          </cell>
          <cell r="BF530" t="str">
            <v>YES</v>
          </cell>
          <cell r="BI530">
            <v>40</v>
          </cell>
          <cell r="CQ530" t="str">
            <v>N/A</v>
          </cell>
          <cell r="CR530" t="str">
            <v>N/A</v>
          </cell>
          <cell r="CS530" t="str">
            <v>N/A</v>
          </cell>
          <cell r="CT530" t="str">
            <v>N/A</v>
          </cell>
          <cell r="CU530" t="str">
            <v>N/A</v>
          </cell>
          <cell r="CV530" t="str">
            <v>N/A</v>
          </cell>
          <cell r="CW530" t="str">
            <v>N/A</v>
          </cell>
          <cell r="CX530" t="str">
            <v>N/A</v>
          </cell>
          <cell r="CY530" t="str">
            <v>N/A</v>
          </cell>
          <cell r="CZ530" t="str">
            <v>N/A</v>
          </cell>
          <cell r="DA530" t="str">
            <v>N/A</v>
          </cell>
          <cell r="DB530" t="str">
            <v>N/A</v>
          </cell>
          <cell r="DC530" t="str">
            <v>N/A</v>
          </cell>
          <cell r="DD530" t="str">
            <v>N/A</v>
          </cell>
          <cell r="DE530" t="str">
            <v>N/A</v>
          </cell>
          <cell r="DF530" t="str">
            <v>N/A</v>
          </cell>
          <cell r="DG530" t="str">
            <v>N/A</v>
          </cell>
          <cell r="DH530" t="str">
            <v>N/A</v>
          </cell>
          <cell r="DI530" t="str">
            <v>N/A</v>
          </cell>
          <cell r="DJ530" t="str">
            <v>N/A</v>
          </cell>
          <cell r="DK530" t="str">
            <v>N/A</v>
          </cell>
          <cell r="DL530" t="str">
            <v>N/A</v>
          </cell>
          <cell r="DM530" t="str">
            <v>N/A</v>
          </cell>
          <cell r="DN530" t="str">
            <v>N/A</v>
          </cell>
          <cell r="DP530" t="e">
            <v>#N/A</v>
          </cell>
        </row>
        <row r="531">
          <cell r="A531">
            <v>1147348</v>
          </cell>
          <cell r="C531" t="str">
            <v>METALS</v>
          </cell>
          <cell r="D531" t="str">
            <v>Mark Belkowski</v>
          </cell>
          <cell r="E531" t="str">
            <v>N</v>
          </cell>
          <cell r="F531" t="str">
            <v>NEW</v>
          </cell>
          <cell r="G531" t="str">
            <v>N/A</v>
          </cell>
          <cell r="H531" t="str">
            <v>n/a</v>
          </cell>
          <cell r="I531" t="str">
            <v>BRACKET SUPPORT 3RD ATTACH LH</v>
          </cell>
          <cell r="M531" t="str">
            <v>Alex Products</v>
          </cell>
          <cell r="N531" t="str">
            <v>ALEX SOURCED</v>
          </cell>
          <cell r="AG531">
            <v>1147340</v>
          </cell>
          <cell r="AI531">
            <v>1210479</v>
          </cell>
          <cell r="AJ531">
            <v>38124</v>
          </cell>
          <cell r="AK531" t="str">
            <v>Yes</v>
          </cell>
          <cell r="AL531" t="str">
            <v>1</v>
          </cell>
          <cell r="AM531" t="str">
            <v>1</v>
          </cell>
          <cell r="AN531" t="str">
            <v>YES</v>
          </cell>
          <cell r="AT531" t="str">
            <v>No</v>
          </cell>
          <cell r="AU531" t="str">
            <v>1</v>
          </cell>
          <cell r="AV531" t="str">
            <v>1</v>
          </cell>
          <cell r="AW531" t="str">
            <v>YES</v>
          </cell>
          <cell r="AY531">
            <v>3</v>
          </cell>
          <cell r="BC531" t="str">
            <v>No</v>
          </cell>
          <cell r="BD531" t="str">
            <v>1</v>
          </cell>
          <cell r="BE531" t="str">
            <v>1</v>
          </cell>
          <cell r="BF531" t="str">
            <v>YES</v>
          </cell>
          <cell r="BI531">
            <v>40</v>
          </cell>
          <cell r="CQ531" t="str">
            <v>N/A</v>
          </cell>
          <cell r="CR531" t="str">
            <v>N/A</v>
          </cell>
          <cell r="CS531" t="str">
            <v>N/A</v>
          </cell>
          <cell r="CT531" t="str">
            <v>N/A</v>
          </cell>
          <cell r="CU531" t="str">
            <v>N/A</v>
          </cell>
          <cell r="CV531" t="str">
            <v>N/A</v>
          </cell>
          <cell r="CW531" t="str">
            <v>N/A</v>
          </cell>
          <cell r="CX531" t="str">
            <v>N/A</v>
          </cell>
          <cell r="CY531" t="str">
            <v>N/A</v>
          </cell>
          <cell r="CZ531" t="str">
            <v>N/A</v>
          </cell>
          <cell r="DA531" t="str">
            <v>N/A</v>
          </cell>
          <cell r="DB531" t="str">
            <v>N/A</v>
          </cell>
          <cell r="DC531" t="str">
            <v>N/A</v>
          </cell>
          <cell r="DD531" t="str">
            <v>N/A</v>
          </cell>
          <cell r="DE531" t="str">
            <v>N/A</v>
          </cell>
          <cell r="DF531" t="str">
            <v>N/A</v>
          </cell>
          <cell r="DG531" t="str">
            <v>N/A</v>
          </cell>
          <cell r="DH531" t="str">
            <v>N/A</v>
          </cell>
          <cell r="DI531" t="str">
            <v>N/A</v>
          </cell>
          <cell r="DJ531" t="str">
            <v>N/A</v>
          </cell>
          <cell r="DK531" t="str">
            <v>N/A</v>
          </cell>
          <cell r="DL531" t="str">
            <v>N/A</v>
          </cell>
          <cell r="DM531" t="str">
            <v>N/A</v>
          </cell>
          <cell r="DN531" t="str">
            <v>N/A</v>
          </cell>
          <cell r="DP531" t="e">
            <v>#N/A</v>
          </cell>
        </row>
        <row r="532">
          <cell r="A532">
            <v>1147351</v>
          </cell>
          <cell r="C532" t="str">
            <v>METALS</v>
          </cell>
          <cell r="D532" t="str">
            <v>Mark Belkowski</v>
          </cell>
          <cell r="E532" t="str">
            <v>N</v>
          </cell>
          <cell r="F532" t="str">
            <v>NEW</v>
          </cell>
          <cell r="G532" t="str">
            <v>N/A</v>
          </cell>
          <cell r="H532" t="str">
            <v>n/a</v>
          </cell>
          <cell r="I532" t="str">
            <v>BRACKET SUPPORT ISOFIX WIRE LH</v>
          </cell>
          <cell r="M532" t="str">
            <v>Alex Products</v>
          </cell>
          <cell r="N532" t="str">
            <v>ALEX SOURCED</v>
          </cell>
          <cell r="AG532">
            <v>1147343</v>
          </cell>
          <cell r="AI532">
            <v>1210479</v>
          </cell>
          <cell r="AJ532">
            <v>38124</v>
          </cell>
          <cell r="AK532" t="str">
            <v>Yes</v>
          </cell>
          <cell r="AL532" t="str">
            <v>1</v>
          </cell>
          <cell r="AM532" t="str">
            <v>1</v>
          </cell>
          <cell r="AN532" t="str">
            <v>YES</v>
          </cell>
          <cell r="AT532" t="str">
            <v>No</v>
          </cell>
          <cell r="AU532" t="str">
            <v>1</v>
          </cell>
          <cell r="AV532" t="str">
            <v>1</v>
          </cell>
          <cell r="AW532" t="str">
            <v>YES</v>
          </cell>
          <cell r="BC532" t="str">
            <v>No</v>
          </cell>
          <cell r="BD532" t="str">
            <v>1</v>
          </cell>
          <cell r="BE532" t="str">
            <v>1</v>
          </cell>
          <cell r="BF532" t="str">
            <v>YES</v>
          </cell>
          <cell r="BI532">
            <v>40</v>
          </cell>
          <cell r="CQ532" t="str">
            <v>N/A</v>
          </cell>
          <cell r="CR532" t="str">
            <v>N/A</v>
          </cell>
          <cell r="CS532" t="str">
            <v>N/A</v>
          </cell>
          <cell r="CT532" t="str">
            <v>N/A</v>
          </cell>
          <cell r="CU532" t="str">
            <v>N/A</v>
          </cell>
          <cell r="CV532" t="str">
            <v>N/A</v>
          </cell>
          <cell r="CW532" t="str">
            <v>N/A</v>
          </cell>
          <cell r="CX532" t="str">
            <v>N/A</v>
          </cell>
          <cell r="CY532" t="str">
            <v>N/A</v>
          </cell>
          <cell r="CZ532" t="str">
            <v>N/A</v>
          </cell>
          <cell r="DA532" t="str">
            <v>N/A</v>
          </cell>
          <cell r="DB532" t="str">
            <v>N/A</v>
          </cell>
          <cell r="DC532" t="str">
            <v>N/A</v>
          </cell>
          <cell r="DD532" t="str">
            <v>N/A</v>
          </cell>
          <cell r="DE532" t="str">
            <v>N/A</v>
          </cell>
          <cell r="DF532" t="str">
            <v>N/A</v>
          </cell>
          <cell r="DG532" t="str">
            <v>N/A</v>
          </cell>
          <cell r="DH532" t="str">
            <v>N/A</v>
          </cell>
          <cell r="DI532" t="str">
            <v>N/A</v>
          </cell>
          <cell r="DJ532" t="str">
            <v>N/A</v>
          </cell>
          <cell r="DK532" t="str">
            <v>N/A</v>
          </cell>
          <cell r="DL532" t="str">
            <v>N/A</v>
          </cell>
          <cell r="DM532" t="str">
            <v>N/A</v>
          </cell>
          <cell r="DN532" t="str">
            <v>N/A</v>
          </cell>
          <cell r="DP532" t="e">
            <v>#N/A</v>
          </cell>
        </row>
        <row r="533">
          <cell r="A533">
            <v>1147363</v>
          </cell>
          <cell r="B533" t="str">
            <v>New Part for PT2 - Usage 3 Per</v>
          </cell>
          <cell r="C533" t="str">
            <v>FASTENER</v>
          </cell>
          <cell r="D533" t="str">
            <v>Jose DeLaGarza</v>
          </cell>
          <cell r="E533" t="str">
            <v>Y</v>
          </cell>
          <cell r="F533" t="str">
            <v>C/O</v>
          </cell>
          <cell r="H533" t="str">
            <v>n/a</v>
          </cell>
          <cell r="I533" t="str">
            <v>PUSH PIN</v>
          </cell>
          <cell r="J533" t="str">
            <v>n/a</v>
          </cell>
          <cell r="K533" t="str">
            <v>n/a</v>
          </cell>
          <cell r="L533" t="str">
            <v>n/a</v>
          </cell>
          <cell r="N533" t="str">
            <v>QSN</v>
          </cell>
          <cell r="O533" t="str">
            <v>n/a</v>
          </cell>
          <cell r="P533" t="str">
            <v>n/a</v>
          </cell>
          <cell r="Q533" t="str">
            <v>YES</v>
          </cell>
          <cell r="R533" t="str">
            <v>n/a</v>
          </cell>
          <cell r="S533" t="str">
            <v>n/a</v>
          </cell>
          <cell r="T533" t="str">
            <v>n/a</v>
          </cell>
          <cell r="U533" t="str">
            <v>n/a</v>
          </cell>
          <cell r="V533" t="str">
            <v>YES</v>
          </cell>
          <cell r="W533" t="str">
            <v>n/a</v>
          </cell>
          <cell r="X533" t="str">
            <v>n/a</v>
          </cell>
          <cell r="Y533" t="str">
            <v>n/a</v>
          </cell>
          <cell r="Z533" t="str">
            <v>n/a</v>
          </cell>
          <cell r="AA533" t="str">
            <v>n/a</v>
          </cell>
          <cell r="AB533" t="str">
            <v>No</v>
          </cell>
          <cell r="AC533" t="str">
            <v>n/a</v>
          </cell>
          <cell r="AD533" t="str">
            <v>n/a</v>
          </cell>
          <cell r="AE533" t="str">
            <v>YES</v>
          </cell>
          <cell r="AF533" t="str">
            <v>n/a</v>
          </cell>
          <cell r="AG533">
            <v>1147363</v>
          </cell>
          <cell r="AI533">
            <v>1222133</v>
          </cell>
          <cell r="AJ533">
            <v>38133</v>
          </cell>
          <cell r="AK533" t="str">
            <v>Yes</v>
          </cell>
          <cell r="AL533" t="str">
            <v>1</v>
          </cell>
          <cell r="AM533" t="str">
            <v>1</v>
          </cell>
          <cell r="AN533" t="str">
            <v>YES</v>
          </cell>
          <cell r="AT533" t="str">
            <v>No</v>
          </cell>
          <cell r="AU533" t="str">
            <v>1</v>
          </cell>
          <cell r="AV533" t="str">
            <v>1</v>
          </cell>
          <cell r="AW533" t="str">
            <v>YES</v>
          </cell>
          <cell r="BC533" t="str">
            <v>No</v>
          </cell>
          <cell r="BD533" t="str">
            <v>1</v>
          </cell>
          <cell r="BE533" t="str">
            <v>1</v>
          </cell>
          <cell r="BF533" t="str">
            <v>YES</v>
          </cell>
          <cell r="BI533" t="str">
            <v>F</v>
          </cell>
          <cell r="CQ533" t="str">
            <v>Jacob</v>
          </cell>
          <cell r="CR533" t="str">
            <v>Not a QSN part.  PPG supplies this part in two colors; PK62 and PC65</v>
          </cell>
          <cell r="DA533" t="str">
            <v>Production</v>
          </cell>
          <cell r="DB533" t="str">
            <v>N/A</v>
          </cell>
          <cell r="DC533" t="str">
            <v>N/A</v>
          </cell>
          <cell r="DD533" t="str">
            <v>N/A</v>
          </cell>
          <cell r="DE533" t="str">
            <v>N/A</v>
          </cell>
          <cell r="DF533" t="str">
            <v>N/A</v>
          </cell>
          <cell r="DG533">
            <v>38198</v>
          </cell>
          <cell r="DH533">
            <v>38280</v>
          </cell>
          <cell r="DI533">
            <v>38219</v>
          </cell>
          <cell r="DJ533" t="str">
            <v>F</v>
          </cell>
          <cell r="DK533">
            <v>38280</v>
          </cell>
          <cell r="DM533" t="str">
            <v>Yes</v>
          </cell>
        </row>
        <row r="534">
          <cell r="A534">
            <v>1147437</v>
          </cell>
          <cell r="C534" t="str">
            <v>METALS</v>
          </cell>
          <cell r="D534" t="str">
            <v>n/a - PIA</v>
          </cell>
          <cell r="E534" t="str">
            <v>N</v>
          </cell>
          <cell r="F534" t="str">
            <v>C/O</v>
          </cell>
          <cell r="G534" t="str">
            <v>WZW</v>
          </cell>
          <cell r="H534" t="str">
            <v>n/a</v>
          </cell>
          <cell r="I534" t="str">
            <v>LINK ATTACHMENT BRACKET</v>
          </cell>
          <cell r="K534">
            <v>111390</v>
          </cell>
          <cell r="L534">
            <v>37574</v>
          </cell>
          <cell r="M534" t="str">
            <v>Alex Products</v>
          </cell>
          <cell r="N534" t="str">
            <v>ALEX SOURCED</v>
          </cell>
          <cell r="O534" t="str">
            <v>02</v>
          </cell>
          <cell r="P534" t="str">
            <v>02</v>
          </cell>
          <cell r="Q534" t="str">
            <v>YES</v>
          </cell>
          <cell r="S534" t="str">
            <v>Supplier Sourced</v>
          </cell>
          <cell r="T534" t="str">
            <v>n/a</v>
          </cell>
          <cell r="U534" t="str">
            <v>n/a</v>
          </cell>
          <cell r="V534" t="str">
            <v>YES</v>
          </cell>
          <cell r="W534" t="str">
            <v>n/a - Supplier Sourced</v>
          </cell>
          <cell r="X534" t="str">
            <v>n/a - Supplier Sourced</v>
          </cell>
          <cell r="Y534" t="str">
            <v>n/a - Supplier Sourced</v>
          </cell>
          <cell r="AB534" t="str">
            <v>No</v>
          </cell>
          <cell r="AC534" t="str">
            <v>02</v>
          </cell>
          <cell r="AD534" t="str">
            <v>02</v>
          </cell>
          <cell r="AE534" t="str">
            <v>YES</v>
          </cell>
          <cell r="AG534">
            <v>1147438</v>
          </cell>
          <cell r="AH534" t="str">
            <v>n/a - Supplier Sourced</v>
          </cell>
          <cell r="AI534">
            <v>1209161</v>
          </cell>
          <cell r="AJ534">
            <v>38135</v>
          </cell>
          <cell r="AK534" t="str">
            <v>Yes</v>
          </cell>
          <cell r="AL534" t="str">
            <v>3</v>
          </cell>
          <cell r="AM534" t="str">
            <v>3</v>
          </cell>
          <cell r="AN534" t="str">
            <v>YES</v>
          </cell>
          <cell r="AT534" t="str">
            <v>Yes</v>
          </cell>
          <cell r="AU534" t="str">
            <v>1</v>
          </cell>
          <cell r="AV534" t="str">
            <v>1</v>
          </cell>
          <cell r="AW534" t="str">
            <v>YES</v>
          </cell>
          <cell r="AY534">
            <v>2</v>
          </cell>
          <cell r="BC534" t="str">
            <v>No</v>
          </cell>
          <cell r="BD534" t="str">
            <v>1</v>
          </cell>
          <cell r="BE534" t="str">
            <v>1</v>
          </cell>
          <cell r="BF534" t="str">
            <v>YES</v>
          </cell>
          <cell r="BI534">
            <v>50</v>
          </cell>
          <cell r="BT534" t="str">
            <v>PRODUCTION</v>
          </cell>
          <cell r="BU534" t="str">
            <v>Gill Tool &amp; Die</v>
          </cell>
          <cell r="BV534" t="str">
            <v>C/O</v>
          </cell>
          <cell r="BW534" t="str">
            <v>C/O</v>
          </cell>
          <cell r="BX534" t="str">
            <v>C/O</v>
          </cell>
          <cell r="BY534">
            <v>37866</v>
          </cell>
          <cell r="BZ534" t="str">
            <v>C/O</v>
          </cell>
          <cell r="CA534" t="str">
            <v>C/O</v>
          </cell>
          <cell r="CB534" t="str">
            <v>C/O</v>
          </cell>
          <cell r="CC534" t="str">
            <v>C/O</v>
          </cell>
          <cell r="CD534">
            <v>1</v>
          </cell>
          <cell r="CE534" t="str">
            <v>C/O</v>
          </cell>
          <cell r="CF534" t="str">
            <v>C/O</v>
          </cell>
          <cell r="CG534" t="str">
            <v>C/O</v>
          </cell>
          <cell r="CH534" t="str">
            <v>C/O</v>
          </cell>
          <cell r="CI534">
            <v>37897</v>
          </cell>
          <cell r="CJ534" t="str">
            <v>n/a</v>
          </cell>
          <cell r="CL534" t="str">
            <v>n/a</v>
          </cell>
          <cell r="CN534" t="str">
            <v>n/a</v>
          </cell>
          <cell r="CP534" t="str">
            <v>n/a</v>
          </cell>
          <cell r="CQ534" t="str">
            <v>N/A</v>
          </cell>
          <cell r="CR534" t="str">
            <v xml:space="preserve"> </v>
          </cell>
          <cell r="CS534" t="str">
            <v>N/A</v>
          </cell>
          <cell r="CT534" t="str">
            <v>N/A</v>
          </cell>
          <cell r="CU534" t="str">
            <v>N/A</v>
          </cell>
          <cell r="CV534" t="str">
            <v>N/A</v>
          </cell>
          <cell r="CW534" t="str">
            <v>N/A</v>
          </cell>
          <cell r="CX534" t="str">
            <v>N/A</v>
          </cell>
          <cell r="CY534" t="str">
            <v>N/A</v>
          </cell>
          <cell r="CZ534" t="str">
            <v>N/A</v>
          </cell>
          <cell r="DA534" t="str">
            <v>N/A</v>
          </cell>
          <cell r="DB534" t="str">
            <v>N/A</v>
          </cell>
          <cell r="DC534" t="str">
            <v>N/A</v>
          </cell>
          <cell r="DD534" t="str">
            <v>N/A</v>
          </cell>
          <cell r="DE534" t="str">
            <v>N/A</v>
          </cell>
          <cell r="DF534" t="str">
            <v>N/A</v>
          </cell>
          <cell r="DG534" t="str">
            <v>N/A</v>
          </cell>
          <cell r="DH534" t="str">
            <v>N/A</v>
          </cell>
          <cell r="DI534" t="str">
            <v>N/A</v>
          </cell>
          <cell r="DJ534" t="str">
            <v>N/A</v>
          </cell>
          <cell r="DK534" t="str">
            <v>N/A</v>
          </cell>
          <cell r="DL534" t="str">
            <v>N/A</v>
          </cell>
          <cell r="DM534" t="str">
            <v>N/A</v>
          </cell>
          <cell r="DN534" t="str">
            <v>N/A</v>
          </cell>
          <cell r="DP534" t="e">
            <v>#N/A</v>
          </cell>
        </row>
        <row r="535">
          <cell r="A535">
            <v>1151143</v>
          </cell>
          <cell r="B535" t="str">
            <v>New Seat Assy per Nissans Request
D-Note: HU-8927</v>
          </cell>
          <cell r="C535" t="str">
            <v>ASSEMBLY</v>
          </cell>
          <cell r="D535" t="str">
            <v>n/a - JIT Assembly</v>
          </cell>
          <cell r="E535" t="str">
            <v>Y</v>
          </cell>
          <cell r="F535" t="str">
            <v>NEW</v>
          </cell>
          <cell r="G535" t="str">
            <v>N/A</v>
          </cell>
          <cell r="H535" t="str">
            <v>89000 EA30X</v>
          </cell>
          <cell r="I535" t="str">
            <v>ASM, ST, 50, 3RD XE, RH</v>
          </cell>
          <cell r="J535" t="str">
            <v>n/a</v>
          </cell>
          <cell r="K535" t="str">
            <v>n/a</v>
          </cell>
          <cell r="L535" t="str">
            <v>n/a</v>
          </cell>
          <cell r="M535" t="str">
            <v>JIT Work-in-Progress</v>
          </cell>
          <cell r="N535" t="str">
            <v>MURFREESBORO - JIT</v>
          </cell>
          <cell r="O535" t="str">
            <v>n/a</v>
          </cell>
          <cell r="P535" t="str">
            <v>n/a</v>
          </cell>
          <cell r="Q535" t="str">
            <v>YES</v>
          </cell>
          <cell r="S535" t="str">
            <v>n/a</v>
          </cell>
          <cell r="T535" t="str">
            <v>n/a</v>
          </cell>
          <cell r="U535" t="str">
            <v>n/a</v>
          </cell>
          <cell r="V535" t="str">
            <v>YES</v>
          </cell>
          <cell r="W535" t="str">
            <v>n/a</v>
          </cell>
          <cell r="X535" t="str">
            <v>n/a</v>
          </cell>
          <cell r="Y535" t="str">
            <v>n/a</v>
          </cell>
          <cell r="AB535" t="str">
            <v>No</v>
          </cell>
          <cell r="AC535" t="str">
            <v>n/a</v>
          </cell>
          <cell r="AD535" t="str">
            <v>n/a</v>
          </cell>
          <cell r="AE535" t="str">
            <v>YES</v>
          </cell>
          <cell r="AG535" t="str">
            <v>NO DWG</v>
          </cell>
          <cell r="AH535" t="str">
            <v>n/a</v>
          </cell>
          <cell r="AK535" t="str">
            <v>No</v>
          </cell>
          <cell r="AL535" t="str">
            <v>n/a</v>
          </cell>
          <cell r="AM535" t="str">
            <v>n/a</v>
          </cell>
          <cell r="AN535" t="str">
            <v>YES</v>
          </cell>
          <cell r="AR535">
            <v>1254254</v>
          </cell>
          <cell r="AS535">
            <v>38203</v>
          </cell>
          <cell r="AT535" t="str">
            <v>No</v>
          </cell>
          <cell r="AU535" t="str">
            <v>n/a</v>
          </cell>
          <cell r="AV535" t="str">
            <v>n/a</v>
          </cell>
          <cell r="AW535" t="str">
            <v>YES</v>
          </cell>
          <cell r="BC535" t="str">
            <v>No</v>
          </cell>
          <cell r="BD535" t="str">
            <v>n/a</v>
          </cell>
          <cell r="BE535" t="str">
            <v>n/a</v>
          </cell>
          <cell r="BF535" t="str">
            <v>YES</v>
          </cell>
          <cell r="BI535">
            <v>50</v>
          </cell>
          <cell r="BT535" t="str">
            <v>PRODUCTION</v>
          </cell>
          <cell r="BU535" t="str">
            <v>Assembly</v>
          </cell>
          <cell r="BV535" t="str">
            <v>Assembly</v>
          </cell>
          <cell r="BW535" t="str">
            <v>Assembly</v>
          </cell>
          <cell r="BX535" t="str">
            <v>Assembly</v>
          </cell>
          <cell r="BY535" t="str">
            <v>Assembly</v>
          </cell>
          <cell r="BZ535" t="str">
            <v>Assembly</v>
          </cell>
          <cell r="CA535" t="str">
            <v>Assembly</v>
          </cell>
          <cell r="CB535" t="str">
            <v>Assembly</v>
          </cell>
          <cell r="CC535" t="str">
            <v>Assembly</v>
          </cell>
          <cell r="CD535" t="str">
            <v>Assembly</v>
          </cell>
          <cell r="CE535" t="str">
            <v>Assembly</v>
          </cell>
          <cell r="CF535" t="str">
            <v>Assembly</v>
          </cell>
          <cell r="CG535" t="str">
            <v>Assembly</v>
          </cell>
          <cell r="CH535" t="str">
            <v>Assembly</v>
          </cell>
          <cell r="CI535" t="str">
            <v>Assembly</v>
          </cell>
          <cell r="CJ535" t="str">
            <v>n/a</v>
          </cell>
          <cell r="CL535" t="str">
            <v>n/a</v>
          </cell>
          <cell r="CN535" t="str">
            <v>n/a</v>
          </cell>
          <cell r="CP535" t="str">
            <v>n/a</v>
          </cell>
          <cell r="CQ535" t="str">
            <v>N/A</v>
          </cell>
          <cell r="CR535" t="str">
            <v xml:space="preserve"> </v>
          </cell>
          <cell r="CS535" t="str">
            <v>N/A</v>
          </cell>
          <cell r="CT535" t="str">
            <v>N/A</v>
          </cell>
          <cell r="CU535" t="str">
            <v>N/A</v>
          </cell>
          <cell r="CV535" t="str">
            <v>N/A</v>
          </cell>
          <cell r="CW535" t="str">
            <v>N/A</v>
          </cell>
          <cell r="CX535" t="str">
            <v>N/A</v>
          </cell>
          <cell r="CY535" t="str">
            <v>N/A</v>
          </cell>
          <cell r="CZ535" t="str">
            <v>N/A</v>
          </cell>
          <cell r="DA535" t="str">
            <v>N/A</v>
          </cell>
          <cell r="DB535" t="str">
            <v>N/A</v>
          </cell>
          <cell r="DC535" t="str">
            <v>N/A</v>
          </cell>
          <cell r="DD535" t="str">
            <v>N/A</v>
          </cell>
          <cell r="DE535" t="str">
            <v>N/A</v>
          </cell>
          <cell r="DF535" t="str">
            <v>N/A</v>
          </cell>
          <cell r="DG535" t="str">
            <v>N/A</v>
          </cell>
          <cell r="DH535" t="str">
            <v>N/A</v>
          </cell>
          <cell r="DI535" t="str">
            <v>N/A</v>
          </cell>
          <cell r="DJ535" t="str">
            <v>N/A</v>
          </cell>
          <cell r="DK535" t="str">
            <v>N/A</v>
          </cell>
          <cell r="DL535" t="str">
            <v>N/A</v>
          </cell>
          <cell r="DM535" t="str">
            <v>N/A</v>
          </cell>
          <cell r="DN535" t="str">
            <v>N/A</v>
          </cell>
          <cell r="DP535" t="e">
            <v>#N/A</v>
          </cell>
        </row>
        <row r="536">
          <cell r="A536">
            <v>1151145</v>
          </cell>
          <cell r="B536" t="str">
            <v>New Seat Assy per Nissans Request
D-Note: HU-8927</v>
          </cell>
          <cell r="C536" t="str">
            <v>ASSEMBLY</v>
          </cell>
          <cell r="D536" t="str">
            <v>n/a - JIT Assembly</v>
          </cell>
          <cell r="E536" t="str">
            <v>Y</v>
          </cell>
          <cell r="F536" t="str">
            <v>NEW</v>
          </cell>
          <cell r="G536" t="str">
            <v>N/A</v>
          </cell>
          <cell r="H536" t="str">
            <v>890500 EA30X</v>
          </cell>
          <cell r="I536" t="str">
            <v>ASM, ST, 50, 3RD XE, LH</v>
          </cell>
          <cell r="J536" t="str">
            <v>n/a</v>
          </cell>
          <cell r="K536" t="str">
            <v>n/a</v>
          </cell>
          <cell r="L536" t="str">
            <v>n/a</v>
          </cell>
          <cell r="M536" t="str">
            <v>JIT Work-in-Progress</v>
          </cell>
          <cell r="N536" t="str">
            <v>MURFREESBORO - JIT</v>
          </cell>
          <cell r="O536" t="str">
            <v>n/a</v>
          </cell>
          <cell r="P536" t="str">
            <v>n/a</v>
          </cell>
          <cell r="Q536" t="str">
            <v>YES</v>
          </cell>
          <cell r="S536" t="str">
            <v>n/a</v>
          </cell>
          <cell r="T536" t="str">
            <v>n/a</v>
          </cell>
          <cell r="U536" t="str">
            <v>n/a</v>
          </cell>
          <cell r="V536" t="str">
            <v>YES</v>
          </cell>
          <cell r="W536" t="str">
            <v>n/a</v>
          </cell>
          <cell r="X536" t="str">
            <v>n/a</v>
          </cell>
          <cell r="Y536" t="str">
            <v>n/a</v>
          </cell>
          <cell r="AB536" t="str">
            <v>No</v>
          </cell>
          <cell r="AC536" t="str">
            <v>n/a</v>
          </cell>
          <cell r="AD536" t="str">
            <v>n/a</v>
          </cell>
          <cell r="AE536" t="str">
            <v>YES</v>
          </cell>
          <cell r="AG536" t="str">
            <v>NO DWG</v>
          </cell>
          <cell r="AH536" t="str">
            <v>n/a</v>
          </cell>
          <cell r="AK536" t="str">
            <v>No</v>
          </cell>
          <cell r="AL536" t="str">
            <v>n/a</v>
          </cell>
          <cell r="AM536" t="str">
            <v>n/a</v>
          </cell>
          <cell r="AN536" t="str">
            <v>YES</v>
          </cell>
          <cell r="AR536">
            <v>1254254</v>
          </cell>
          <cell r="AS536">
            <v>38203</v>
          </cell>
          <cell r="AT536" t="str">
            <v>No</v>
          </cell>
          <cell r="AU536" t="str">
            <v>n/a</v>
          </cell>
          <cell r="AV536" t="str">
            <v>n/a</v>
          </cell>
          <cell r="AW536" t="str">
            <v>YES</v>
          </cell>
          <cell r="BC536" t="str">
            <v>No</v>
          </cell>
          <cell r="BD536" t="str">
            <v>n/a</v>
          </cell>
          <cell r="BE536" t="str">
            <v>n/a</v>
          </cell>
          <cell r="BF536" t="str">
            <v>YES</v>
          </cell>
          <cell r="BI536">
            <v>50</v>
          </cell>
          <cell r="BT536" t="str">
            <v>PRODUCTION</v>
          </cell>
          <cell r="BU536" t="str">
            <v>Assembly</v>
          </cell>
          <cell r="BV536" t="str">
            <v>Assembly</v>
          </cell>
          <cell r="BW536" t="str">
            <v>Assembly</v>
          </cell>
          <cell r="BX536" t="str">
            <v>Assembly</v>
          </cell>
          <cell r="BY536" t="str">
            <v>Assembly</v>
          </cell>
          <cell r="BZ536" t="str">
            <v>Assembly</v>
          </cell>
          <cell r="CA536" t="str">
            <v>Assembly</v>
          </cell>
          <cell r="CB536" t="str">
            <v>Assembly</v>
          </cell>
          <cell r="CC536" t="str">
            <v>Assembly</v>
          </cell>
          <cell r="CD536" t="str">
            <v>Assembly</v>
          </cell>
          <cell r="CE536" t="str">
            <v>Assembly</v>
          </cell>
          <cell r="CF536" t="str">
            <v>Assembly</v>
          </cell>
          <cell r="CG536" t="str">
            <v>Assembly</v>
          </cell>
          <cell r="CH536" t="str">
            <v>Assembly</v>
          </cell>
          <cell r="CI536" t="str">
            <v>Assembly</v>
          </cell>
          <cell r="CJ536" t="str">
            <v>n/a</v>
          </cell>
          <cell r="CL536" t="str">
            <v>n/a</v>
          </cell>
          <cell r="CN536" t="str">
            <v>n/a</v>
          </cell>
          <cell r="CP536" t="str">
            <v>n/a</v>
          </cell>
          <cell r="CQ536" t="str">
            <v>N/A</v>
          </cell>
          <cell r="CR536" t="str">
            <v xml:space="preserve"> </v>
          </cell>
          <cell r="CS536" t="str">
            <v>N/A</v>
          </cell>
          <cell r="CT536" t="str">
            <v>N/A</v>
          </cell>
          <cell r="CU536" t="str">
            <v>N/A</v>
          </cell>
          <cell r="CV536" t="str">
            <v>N/A</v>
          </cell>
          <cell r="CW536" t="str">
            <v>N/A</v>
          </cell>
          <cell r="CX536" t="str">
            <v>N/A</v>
          </cell>
          <cell r="CY536" t="str">
            <v>N/A</v>
          </cell>
          <cell r="CZ536" t="str">
            <v>N/A</v>
          </cell>
          <cell r="DA536" t="str">
            <v>N/A</v>
          </cell>
          <cell r="DB536" t="str">
            <v>N/A</v>
          </cell>
          <cell r="DC536" t="str">
            <v>N/A</v>
          </cell>
          <cell r="DD536" t="str">
            <v>N/A</v>
          </cell>
          <cell r="DE536" t="str">
            <v>N/A</v>
          </cell>
          <cell r="DF536" t="str">
            <v>N/A</v>
          </cell>
          <cell r="DG536" t="str">
            <v>N/A</v>
          </cell>
          <cell r="DH536" t="str">
            <v>N/A</v>
          </cell>
          <cell r="DI536" t="str">
            <v>N/A</v>
          </cell>
          <cell r="DJ536" t="str">
            <v>N/A</v>
          </cell>
          <cell r="DK536" t="str">
            <v>N/A</v>
          </cell>
          <cell r="DL536" t="str">
            <v>N/A</v>
          </cell>
          <cell r="DM536" t="str">
            <v>N/A</v>
          </cell>
          <cell r="DN536" t="str">
            <v>N/A</v>
          </cell>
          <cell r="DP536" t="e">
            <v>#N/A</v>
          </cell>
        </row>
        <row r="537">
          <cell r="A537">
            <v>1155203</v>
          </cell>
          <cell r="B537" t="str">
            <v>Replacing P/N 596734 for SOP</v>
          </cell>
          <cell r="C537" t="str">
            <v>METALS</v>
          </cell>
          <cell r="D537" t="str">
            <v>Joe Abair</v>
          </cell>
          <cell r="E537" t="str">
            <v>N</v>
          </cell>
          <cell r="F537" t="str">
            <v>NEW</v>
          </cell>
          <cell r="G537" t="str">
            <v>N/A</v>
          </cell>
          <cell r="H537" t="str">
            <v>n/a</v>
          </cell>
          <cell r="I537" t="str">
            <v>TUBE,FORMED BACK FRAME</v>
          </cell>
          <cell r="J537" t="str">
            <v>1</v>
          </cell>
          <cell r="K537">
            <v>116057</v>
          </cell>
          <cell r="L537">
            <v>37837</v>
          </cell>
          <cell r="M537" t="str">
            <v>Cadiz</v>
          </cell>
          <cell r="N537" t="str">
            <v>CADIZ</v>
          </cell>
          <cell r="O537" t="str">
            <v>00</v>
          </cell>
          <cell r="P537" t="str">
            <v>00</v>
          </cell>
          <cell r="Q537" t="str">
            <v>YES</v>
          </cell>
          <cell r="S537" t="str">
            <v>Cadiz Sourced</v>
          </cell>
          <cell r="T537" t="str">
            <v>n/a</v>
          </cell>
          <cell r="U537" t="str">
            <v>n/a</v>
          </cell>
          <cell r="V537" t="str">
            <v>YES</v>
          </cell>
          <cell r="Z537">
            <v>1130256</v>
          </cell>
          <cell r="AA537">
            <v>37964</v>
          </cell>
          <cell r="AB537" t="str">
            <v>Yes</v>
          </cell>
          <cell r="AC537" t="str">
            <v>1</v>
          </cell>
          <cell r="AD537" t="str">
            <v>1</v>
          </cell>
          <cell r="AE537" t="str">
            <v>YES</v>
          </cell>
          <cell r="AF537">
            <v>2</v>
          </cell>
          <cell r="AG537">
            <v>752043</v>
          </cell>
          <cell r="AK537" t="str">
            <v>No</v>
          </cell>
          <cell r="AL537" t="str">
            <v>1</v>
          </cell>
          <cell r="AM537" t="str">
            <v>1</v>
          </cell>
          <cell r="AN537" t="str">
            <v>YES</v>
          </cell>
          <cell r="AR537">
            <v>1228147</v>
          </cell>
          <cell r="AS537">
            <v>38194</v>
          </cell>
          <cell r="AT537" t="str">
            <v>No</v>
          </cell>
          <cell r="AU537" t="str">
            <v>1</v>
          </cell>
          <cell r="AV537" t="str">
            <v>1</v>
          </cell>
          <cell r="AW537" t="str">
            <v>YES</v>
          </cell>
          <cell r="AX537" t="str">
            <v>Rev change due to manufacturing feasibility
P/N changing to P/N 1155203</v>
          </cell>
          <cell r="AY537">
            <v>3</v>
          </cell>
          <cell r="BA537">
            <v>1228131</v>
          </cell>
          <cell r="BB537">
            <v>38148</v>
          </cell>
          <cell r="BC537" t="str">
            <v>Yes</v>
          </cell>
          <cell r="BD537" t="str">
            <v>1</v>
          </cell>
          <cell r="BE537" t="str">
            <v>2</v>
          </cell>
          <cell r="BF537" t="str">
            <v>NO</v>
          </cell>
          <cell r="BI537">
            <v>20</v>
          </cell>
          <cell r="BK537">
            <v>1246079</v>
          </cell>
          <cell r="BT537" t="str">
            <v>PRODUCTION</v>
          </cell>
          <cell r="BU537" t="str">
            <v>Burger</v>
          </cell>
          <cell r="BV537" t="str">
            <v>Germany</v>
          </cell>
          <cell r="BW537" t="str">
            <v>Peter Hammerer</v>
          </cell>
          <cell r="BX537" t="str">
            <v>49 8361 92 59 523</v>
          </cell>
          <cell r="BZ537">
            <v>181</v>
          </cell>
          <cell r="CA537">
            <v>5.5248618784530384E-3</v>
          </cell>
          <cell r="CB537">
            <v>659</v>
          </cell>
          <cell r="CC537">
            <v>3.6408839779005522</v>
          </cell>
          <cell r="CD537">
            <v>0.5</v>
          </cell>
          <cell r="CE537">
            <v>37967</v>
          </cell>
          <cell r="CF537" t="str">
            <v>Jerry Higgins</v>
          </cell>
          <cell r="CG537" t="str">
            <v>LAG</v>
          </cell>
          <cell r="CH537">
            <v>38018</v>
          </cell>
          <cell r="CI537">
            <v>38018</v>
          </cell>
          <cell r="CJ537">
            <v>38030</v>
          </cell>
          <cell r="CL537">
            <v>38070</v>
          </cell>
          <cell r="CN537">
            <v>38114</v>
          </cell>
          <cell r="CQ537" t="str">
            <v>N/A</v>
          </cell>
          <cell r="CR537" t="str">
            <v xml:space="preserve"> </v>
          </cell>
          <cell r="CS537" t="str">
            <v>N/A</v>
          </cell>
          <cell r="CT537" t="str">
            <v>N/A</v>
          </cell>
          <cell r="CU537" t="str">
            <v>N/A</v>
          </cell>
          <cell r="CV537" t="str">
            <v>N/A</v>
          </cell>
          <cell r="CW537" t="str">
            <v>N/A</v>
          </cell>
          <cell r="CX537" t="str">
            <v>N/A</v>
          </cell>
          <cell r="CY537" t="str">
            <v>N/A</v>
          </cell>
          <cell r="CZ537" t="str">
            <v>N/A</v>
          </cell>
          <cell r="DA537" t="str">
            <v>N/A</v>
          </cell>
          <cell r="DB537" t="str">
            <v>N/A</v>
          </cell>
          <cell r="DC537" t="str">
            <v>N/A</v>
          </cell>
          <cell r="DD537" t="str">
            <v>N/A</v>
          </cell>
          <cell r="DE537" t="str">
            <v>N/A</v>
          </cell>
          <cell r="DF537" t="str">
            <v>N/A</v>
          </cell>
          <cell r="DG537" t="str">
            <v>N/A</v>
          </cell>
          <cell r="DH537" t="str">
            <v>N/A</v>
          </cell>
          <cell r="DI537" t="str">
            <v>N/A</v>
          </cell>
          <cell r="DJ537" t="str">
            <v>N/A</v>
          </cell>
          <cell r="DK537" t="str">
            <v>N/A</v>
          </cell>
          <cell r="DL537" t="str">
            <v>N/A</v>
          </cell>
          <cell r="DM537" t="str">
            <v>N/A</v>
          </cell>
          <cell r="DN537" t="str">
            <v>N/A</v>
          </cell>
          <cell r="DP537" t="e">
            <v>#N/A</v>
          </cell>
        </row>
        <row r="538">
          <cell r="A538">
            <v>1155206</v>
          </cell>
          <cell r="B538" t="str">
            <v>PIA 1105378
Replacing by P/N 608234 for SOP</v>
          </cell>
          <cell r="C538" t="str">
            <v>METALS</v>
          </cell>
          <cell r="D538" t="str">
            <v>Lisa Sholar</v>
          </cell>
          <cell r="E538" t="str">
            <v>N</v>
          </cell>
          <cell r="F538" t="str">
            <v>NEW</v>
          </cell>
          <cell r="G538" t="str">
            <v>N/A</v>
          </cell>
          <cell r="H538" t="str">
            <v>n/a</v>
          </cell>
          <cell r="I538" t="str">
            <v>BRACKET, MOUNTING, HEADREST</v>
          </cell>
          <cell r="J538" t="str">
            <v>1</v>
          </cell>
          <cell r="K538">
            <v>1115652</v>
          </cell>
          <cell r="L538">
            <v>37927</v>
          </cell>
          <cell r="M538" t="str">
            <v>E &amp; E</v>
          </cell>
          <cell r="N538" t="str">
            <v>E &amp; E SOURCED</v>
          </cell>
          <cell r="O538" t="str">
            <v>1</v>
          </cell>
          <cell r="P538" t="str">
            <v>1</v>
          </cell>
          <cell r="Q538" t="str">
            <v>YES</v>
          </cell>
          <cell r="S538" t="str">
            <v>Cadiz Sourced</v>
          </cell>
          <cell r="T538" t="str">
            <v>n/a</v>
          </cell>
          <cell r="U538" t="str">
            <v>n/a</v>
          </cell>
          <cell r="V538" t="str">
            <v>YES</v>
          </cell>
          <cell r="W538" t="str">
            <v>n/a - Supplier Sourced</v>
          </cell>
          <cell r="Z538">
            <v>1130256</v>
          </cell>
          <cell r="AA538">
            <v>37964</v>
          </cell>
          <cell r="AB538" t="str">
            <v>Yes</v>
          </cell>
          <cell r="AC538" t="str">
            <v>2</v>
          </cell>
          <cell r="AD538" t="str">
            <v>2</v>
          </cell>
          <cell r="AE538" t="str">
            <v>YES</v>
          </cell>
          <cell r="AF538">
            <v>2</v>
          </cell>
          <cell r="AG538">
            <v>752037</v>
          </cell>
          <cell r="AH538" t="str">
            <v>n/a - Supplier Sourced</v>
          </cell>
          <cell r="AI538">
            <v>1164971</v>
          </cell>
          <cell r="AJ538">
            <v>38054</v>
          </cell>
          <cell r="AK538" t="str">
            <v>Yes</v>
          </cell>
          <cell r="AL538" t="str">
            <v>3</v>
          </cell>
          <cell r="AM538" t="str">
            <v>3</v>
          </cell>
          <cell r="AN538" t="str">
            <v>YES</v>
          </cell>
          <cell r="AR538">
            <v>1228147</v>
          </cell>
          <cell r="AS538">
            <v>38194</v>
          </cell>
          <cell r="AT538" t="str">
            <v>Yes</v>
          </cell>
          <cell r="AU538" t="str">
            <v>1</v>
          </cell>
          <cell r="AV538" t="str">
            <v>1</v>
          </cell>
          <cell r="AW538" t="str">
            <v>YES</v>
          </cell>
          <cell r="AX538" t="str">
            <v>Rev change due to manufacturing feasibility - BOM ONLY CHANGE TO COME
Changing to P/N 1155203</v>
          </cell>
          <cell r="BC538" t="str">
            <v>Yes</v>
          </cell>
          <cell r="BD538" t="str">
            <v>1</v>
          </cell>
          <cell r="BE538" t="str">
            <v>2</v>
          </cell>
          <cell r="BF538" t="str">
            <v>NO</v>
          </cell>
          <cell r="BI538">
            <v>20</v>
          </cell>
          <cell r="BK538">
            <v>1246079</v>
          </cell>
          <cell r="BT538" t="str">
            <v>PRODUCTION</v>
          </cell>
          <cell r="BU538" t="str">
            <v>Maes</v>
          </cell>
          <cell r="BW538" t="str">
            <v>Jerry Maes</v>
          </cell>
          <cell r="BX538" t="str">
            <v>517-750-3131</v>
          </cell>
          <cell r="BZ538">
            <v>81</v>
          </cell>
          <cell r="CA538">
            <v>1.2345679012345678E-2</v>
          </cell>
          <cell r="CB538">
            <v>569</v>
          </cell>
          <cell r="CC538">
            <v>7.0246913580246906</v>
          </cell>
          <cell r="CD538">
            <v>0.95</v>
          </cell>
          <cell r="CG538" t="str">
            <v>LAG</v>
          </cell>
          <cell r="CH538">
            <v>38000</v>
          </cell>
          <cell r="CI538">
            <v>38008</v>
          </cell>
          <cell r="CJ538" t="str">
            <v>n/a</v>
          </cell>
          <cell r="CL538" t="str">
            <v>n/a</v>
          </cell>
          <cell r="CN538" t="str">
            <v>n/a</v>
          </cell>
          <cell r="CP538" t="str">
            <v>n/a</v>
          </cell>
          <cell r="CQ538" t="str">
            <v>N/A</v>
          </cell>
          <cell r="CR538" t="str">
            <v>PIA in 1105378.</v>
          </cell>
          <cell r="CS538" t="str">
            <v>N/A</v>
          </cell>
          <cell r="CT538" t="str">
            <v>N/A</v>
          </cell>
          <cell r="CU538" t="str">
            <v>N/A</v>
          </cell>
          <cell r="CV538" t="str">
            <v>N/A</v>
          </cell>
          <cell r="CW538" t="str">
            <v>N/A</v>
          </cell>
          <cell r="CX538" t="str">
            <v>N/A</v>
          </cell>
          <cell r="CY538" t="str">
            <v>N/A</v>
          </cell>
          <cell r="CZ538" t="str">
            <v>N/A</v>
          </cell>
          <cell r="DA538" t="str">
            <v>N/A</v>
          </cell>
          <cell r="DB538" t="str">
            <v>N/A</v>
          </cell>
          <cell r="DC538" t="str">
            <v>N/A</v>
          </cell>
          <cell r="DD538" t="str">
            <v>N/A</v>
          </cell>
          <cell r="DE538" t="str">
            <v>N/A</v>
          </cell>
          <cell r="DF538" t="str">
            <v>N/A</v>
          </cell>
          <cell r="DG538" t="str">
            <v>N/A</v>
          </cell>
          <cell r="DH538" t="str">
            <v>N/A</v>
          </cell>
          <cell r="DI538" t="str">
            <v>N/A</v>
          </cell>
          <cell r="DJ538" t="str">
            <v>N/A</v>
          </cell>
          <cell r="DK538" t="str">
            <v>N/A</v>
          </cell>
          <cell r="DL538" t="str">
            <v>N/A</v>
          </cell>
          <cell r="DM538" t="str">
            <v>N/A</v>
          </cell>
          <cell r="DN538" t="str">
            <v>N/A</v>
          </cell>
          <cell r="DP538" t="e">
            <v>#N/A</v>
          </cell>
        </row>
        <row r="539">
          <cell r="A539">
            <v>1155209</v>
          </cell>
          <cell r="B539" t="str">
            <v>Added by Ajay for PT1.5
Replacing by P/N 1112964  for SOP</v>
          </cell>
          <cell r="C539" t="str">
            <v>METALS</v>
          </cell>
          <cell r="D539" t="str">
            <v>Lisa Sholar</v>
          </cell>
          <cell r="E539" t="str">
            <v>N</v>
          </cell>
          <cell r="F539" t="str">
            <v>NEW</v>
          </cell>
          <cell r="G539" t="str">
            <v>N/A</v>
          </cell>
          <cell r="H539" t="str">
            <v>n/a</v>
          </cell>
          <cell r="I539" t="str">
            <v>BRACKET PIVOT ATTACHMENT</v>
          </cell>
          <cell r="J539" t="str">
            <v>n/a</v>
          </cell>
          <cell r="K539" t="str">
            <v>n/a</v>
          </cell>
          <cell r="L539" t="str">
            <v>n/a</v>
          </cell>
          <cell r="M539" t="str">
            <v>Cadiz</v>
          </cell>
          <cell r="N539" t="str">
            <v>E &amp; E</v>
          </cell>
          <cell r="O539" t="str">
            <v>n/a</v>
          </cell>
          <cell r="P539" t="str">
            <v>n/a</v>
          </cell>
          <cell r="Q539" t="str">
            <v>YES</v>
          </cell>
          <cell r="S539" t="str">
            <v>n/a</v>
          </cell>
          <cell r="T539" t="str">
            <v>n/a</v>
          </cell>
          <cell r="U539" t="str">
            <v>n/a</v>
          </cell>
          <cell r="V539" t="str">
            <v>YES</v>
          </cell>
          <cell r="Z539">
            <v>1130256</v>
          </cell>
          <cell r="AA539">
            <v>37964</v>
          </cell>
          <cell r="AB539" t="str">
            <v>Yes</v>
          </cell>
          <cell r="AC539" t="str">
            <v>1</v>
          </cell>
          <cell r="AD539" t="str">
            <v>1</v>
          </cell>
          <cell r="AE539" t="str">
            <v>YES</v>
          </cell>
          <cell r="AF539">
            <v>1</v>
          </cell>
          <cell r="AG539">
            <v>1112965</v>
          </cell>
          <cell r="AK539" t="str">
            <v>No</v>
          </cell>
          <cell r="AL539" t="str">
            <v>1</v>
          </cell>
          <cell r="AM539" t="str">
            <v>1</v>
          </cell>
          <cell r="AN539" t="str">
            <v>YES</v>
          </cell>
          <cell r="AR539">
            <v>1228147</v>
          </cell>
          <cell r="AS539">
            <v>38194</v>
          </cell>
          <cell r="AT539" t="str">
            <v>No</v>
          </cell>
          <cell r="AU539" t="str">
            <v>1</v>
          </cell>
          <cell r="AV539" t="str">
            <v>1</v>
          </cell>
          <cell r="AW539" t="str">
            <v>YES</v>
          </cell>
          <cell r="AX539" t="str">
            <v>Rev change due to manufacturing feasibility
Changing to P/N 1155209</v>
          </cell>
          <cell r="BC539" t="str">
            <v>Yes</v>
          </cell>
          <cell r="BD539" t="str">
            <v>1</v>
          </cell>
          <cell r="BE539" t="str">
            <v>2</v>
          </cell>
          <cell r="BF539" t="str">
            <v>NO</v>
          </cell>
          <cell r="BI539">
            <v>20</v>
          </cell>
          <cell r="BK539">
            <v>1246079</v>
          </cell>
          <cell r="BT539" t="str">
            <v>n/a - PT 1.5</v>
          </cell>
          <cell r="BZ539" t="e">
            <v>#VALUE!</v>
          </cell>
          <cell r="CA539" t="e">
            <v>#VALUE!</v>
          </cell>
          <cell r="CB539" t="e">
            <v>#VALUE!</v>
          </cell>
          <cell r="CC539" t="e">
            <v>#VALUE!</v>
          </cell>
          <cell r="CG539" t="e">
            <v>#VALUE!</v>
          </cell>
          <cell r="CJ539">
            <v>38030</v>
          </cell>
          <cell r="CK539" t="str">
            <v>G</v>
          </cell>
          <cell r="CL539">
            <v>38070</v>
          </cell>
          <cell r="CM539" t="str">
            <v>R</v>
          </cell>
          <cell r="CN539">
            <v>38114</v>
          </cell>
          <cell r="CO539" t="str">
            <v>G</v>
          </cell>
          <cell r="CP539">
            <v>38129</v>
          </cell>
          <cell r="CQ539" t="str">
            <v>Stachowski</v>
          </cell>
          <cell r="CR539" t="str">
            <v xml:space="preserve"> </v>
          </cell>
          <cell r="CU539" t="str">
            <v>Interim</v>
          </cell>
          <cell r="CV539">
            <v>38085</v>
          </cell>
          <cell r="CW539">
            <v>38085</v>
          </cell>
          <cell r="CX539" t="str">
            <v>I</v>
          </cell>
          <cell r="CY539">
            <v>38085</v>
          </cell>
          <cell r="CZ539" t="str">
            <v>1</v>
          </cell>
          <cell r="DA539" t="str">
            <v>Interim</v>
          </cell>
          <cell r="DB539">
            <v>38085</v>
          </cell>
          <cell r="DC539">
            <v>38085</v>
          </cell>
          <cell r="DD539" t="str">
            <v>I</v>
          </cell>
          <cell r="DE539">
            <v>38085</v>
          </cell>
          <cell r="DF539" t="str">
            <v>1</v>
          </cell>
          <cell r="DG539">
            <v>38180</v>
          </cell>
          <cell r="DH539">
            <v>38212</v>
          </cell>
          <cell r="DI539">
            <v>38212</v>
          </cell>
          <cell r="DJ539" t="str">
            <v>F</v>
          </cell>
          <cell r="DK539">
            <v>38216</v>
          </cell>
          <cell r="DL539" t="str">
            <v>1</v>
          </cell>
          <cell r="DM539" t="str">
            <v>Yes</v>
          </cell>
          <cell r="DP539" t="e">
            <v>#N/A</v>
          </cell>
        </row>
        <row r="540">
          <cell r="A540">
            <v>1166783</v>
          </cell>
          <cell r="B540" t="str">
            <v>New Part for SOP</v>
          </cell>
          <cell r="C540" t="str">
            <v>FASTENER</v>
          </cell>
          <cell r="D540" t="str">
            <v>Jose DeLaGarza</v>
          </cell>
          <cell r="E540" t="str">
            <v>N</v>
          </cell>
          <cell r="F540" t="str">
            <v>NEW</v>
          </cell>
          <cell r="G540" t="str">
            <v>N/A</v>
          </cell>
          <cell r="H540" t="str">
            <v>n/a</v>
          </cell>
          <cell r="I540" t="str">
            <v>SPACER SHIPPING BOLT</v>
          </cell>
          <cell r="M540" t="str">
            <v>Alex Products</v>
          </cell>
          <cell r="N540" t="str">
            <v>ALEX SOURCED</v>
          </cell>
          <cell r="AB540" t="str">
            <v>No</v>
          </cell>
          <cell r="AE540" t="str">
            <v>YES</v>
          </cell>
          <cell r="AG540">
            <v>1166784</v>
          </cell>
          <cell r="AK540" t="str">
            <v>Yes</v>
          </cell>
          <cell r="AL540" t="str">
            <v>n/a</v>
          </cell>
          <cell r="AM540" t="str">
            <v>n/a</v>
          </cell>
          <cell r="AN540" t="str">
            <v>YES</v>
          </cell>
          <cell r="AR540">
            <v>1269477</v>
          </cell>
          <cell r="AS540">
            <v>38226</v>
          </cell>
          <cell r="AT540" t="str">
            <v>Yes</v>
          </cell>
          <cell r="AU540" t="str">
            <v>2</v>
          </cell>
          <cell r="AV540" t="str">
            <v>2</v>
          </cell>
          <cell r="AW540" t="str">
            <v>YES</v>
          </cell>
          <cell r="AY540">
            <v>2</v>
          </cell>
          <cell r="BC540" t="str">
            <v>No</v>
          </cell>
          <cell r="BD540" t="str">
            <v>2</v>
          </cell>
          <cell r="BE540" t="str">
            <v>2</v>
          </cell>
          <cell r="BF540" t="str">
            <v>YES</v>
          </cell>
          <cell r="BI540">
            <v>40</v>
          </cell>
          <cell r="CQ540" t="str">
            <v>N/A</v>
          </cell>
          <cell r="CR540" t="str">
            <v>N/A</v>
          </cell>
          <cell r="CS540" t="str">
            <v>N/A</v>
          </cell>
          <cell r="CT540" t="str">
            <v>N/A</v>
          </cell>
          <cell r="CU540" t="str">
            <v>N/A</v>
          </cell>
          <cell r="CV540" t="str">
            <v>N/A</v>
          </cell>
          <cell r="CW540" t="str">
            <v>N/A</v>
          </cell>
          <cell r="CX540" t="str">
            <v>N/A</v>
          </cell>
          <cell r="CY540" t="str">
            <v>N/A</v>
          </cell>
          <cell r="CZ540" t="str">
            <v>N/A</v>
          </cell>
          <cell r="DA540" t="str">
            <v>N/A</v>
          </cell>
          <cell r="DB540" t="str">
            <v>N/A</v>
          </cell>
          <cell r="DC540" t="str">
            <v>N/A</v>
          </cell>
          <cell r="DD540" t="str">
            <v>N/A</v>
          </cell>
          <cell r="DE540" t="str">
            <v>N/A</v>
          </cell>
          <cell r="DF540" t="str">
            <v>N/A</v>
          </cell>
          <cell r="DG540" t="str">
            <v>N/A</v>
          </cell>
          <cell r="DH540" t="str">
            <v>N/A</v>
          </cell>
          <cell r="DI540" t="str">
            <v>N/A</v>
          </cell>
          <cell r="DJ540" t="str">
            <v>N/A</v>
          </cell>
          <cell r="DK540" t="str">
            <v>N/A</v>
          </cell>
          <cell r="DL540" t="str">
            <v>N/A</v>
          </cell>
          <cell r="DM540" t="str">
            <v>N/A</v>
          </cell>
        </row>
        <row r="541">
          <cell r="A541">
            <v>1183292</v>
          </cell>
          <cell r="B541" t="str">
            <v>Replacing P/N 590470 for SOP</v>
          </cell>
          <cell r="C541" t="str">
            <v>MECH</v>
          </cell>
          <cell r="D541" t="str">
            <v>Jim Jezak</v>
          </cell>
          <cell r="E541" t="str">
            <v>N</v>
          </cell>
          <cell r="F541" t="str">
            <v>C/O</v>
          </cell>
          <cell r="G541" t="str">
            <v>WZW</v>
          </cell>
          <cell r="H541" t="str">
            <v>88122 EA000</v>
          </cell>
          <cell r="I541" t="str">
            <v>ASM, FLOOR LATCH, OB, 2ND 40, RH</v>
          </cell>
          <cell r="K541">
            <v>116775</v>
          </cell>
          <cell r="L541">
            <v>37936</v>
          </cell>
          <cell r="M541" t="str">
            <v>Murfreesboro - JIT</v>
          </cell>
          <cell r="N541" t="str">
            <v>TOYO</v>
          </cell>
          <cell r="O541" t="str">
            <v>2</v>
          </cell>
          <cell r="P541" t="str">
            <v>2</v>
          </cell>
          <cell r="Q541" t="str">
            <v>YES</v>
          </cell>
          <cell r="V541" t="str">
            <v>NO</v>
          </cell>
          <cell r="W541" t="str">
            <v>00117880</v>
          </cell>
          <cell r="X541">
            <v>38016</v>
          </cell>
          <cell r="AB541" t="str">
            <v>No</v>
          </cell>
          <cell r="AC541" t="str">
            <v>2</v>
          </cell>
          <cell r="AD541" t="str">
            <v>2</v>
          </cell>
          <cell r="AE541" t="str">
            <v>YES</v>
          </cell>
          <cell r="AG541">
            <v>1183293</v>
          </cell>
          <cell r="AI541">
            <v>1199533</v>
          </cell>
          <cell r="AJ541">
            <v>38113</v>
          </cell>
          <cell r="AK541" t="str">
            <v>Yes</v>
          </cell>
          <cell r="AL541" t="str">
            <v>3</v>
          </cell>
          <cell r="AM541" t="str">
            <v>3</v>
          </cell>
          <cell r="AN541" t="str">
            <v>YES</v>
          </cell>
          <cell r="AR541">
            <v>1267493</v>
          </cell>
          <cell r="AS541">
            <v>38226</v>
          </cell>
          <cell r="AT541" t="str">
            <v>Yes</v>
          </cell>
          <cell r="AU541" t="str">
            <v>1</v>
          </cell>
          <cell r="AV541" t="str">
            <v>1</v>
          </cell>
          <cell r="AW541" t="str">
            <v>YES</v>
          </cell>
          <cell r="BC541" t="str">
            <v>Yes</v>
          </cell>
          <cell r="BD541" t="str">
            <v>3</v>
          </cell>
          <cell r="BE541" t="str">
            <v>3</v>
          </cell>
          <cell r="BF541" t="str">
            <v>YES</v>
          </cell>
          <cell r="BI541">
            <v>40</v>
          </cell>
          <cell r="BP541" t="str">
            <v>PT-2 parts at Rev 3 with DA to include additional changes</v>
          </cell>
          <cell r="BQ541" t="str">
            <v>A-119</v>
          </cell>
          <cell r="BT541" t="str">
            <v>PRODUCTION</v>
          </cell>
          <cell r="BU541" t="str">
            <v>C/O</v>
          </cell>
          <cell r="BV541" t="str">
            <v>C/O</v>
          </cell>
          <cell r="BW541" t="str">
            <v>C/O</v>
          </cell>
          <cell r="BX541" t="str">
            <v>C/O</v>
          </cell>
          <cell r="BY541" t="str">
            <v>C/O</v>
          </cell>
          <cell r="BZ541" t="str">
            <v>C/O</v>
          </cell>
          <cell r="CA541" t="str">
            <v>C/O</v>
          </cell>
          <cell r="CB541" t="str">
            <v>C/O</v>
          </cell>
          <cell r="CC541" t="str">
            <v>C/O</v>
          </cell>
          <cell r="CD541" t="str">
            <v>C/O</v>
          </cell>
          <cell r="CE541" t="str">
            <v>C/O</v>
          </cell>
          <cell r="CF541" t="str">
            <v>C/O</v>
          </cell>
          <cell r="CG541" t="str">
            <v>C/O</v>
          </cell>
          <cell r="CH541" t="str">
            <v>C/O</v>
          </cell>
          <cell r="CI541" t="str">
            <v>C/O</v>
          </cell>
          <cell r="CJ541">
            <v>38051</v>
          </cell>
          <cell r="CL541">
            <v>38084</v>
          </cell>
          <cell r="CN541">
            <v>38131</v>
          </cell>
          <cell r="CQ541" t="str">
            <v>Jacob</v>
          </cell>
          <cell r="CR541" t="str">
            <v xml:space="preserve">Disposition PPAPs - D. Jacob - 1/31
Rejected - 1/31
Test failure -  (supplier retesting to new parameters, to be completed by 2/14 
Test passed (DVP&amp;R signed off) - 2/16 (completed)
Provide ECO - Kari P. (2/17)
Receive updated PPAP - Jacob - 2/18
Approve </v>
          </cell>
          <cell r="CS541">
            <v>37972</v>
          </cell>
          <cell r="CT541" t="str">
            <v>02</v>
          </cell>
          <cell r="CU541" t="str">
            <v>Production</v>
          </cell>
          <cell r="CV541">
            <v>38078</v>
          </cell>
          <cell r="CW541">
            <v>38078</v>
          </cell>
          <cell r="CX541" t="str">
            <v>F</v>
          </cell>
          <cell r="CY541">
            <v>38082</v>
          </cell>
          <cell r="CZ541" t="str">
            <v>02</v>
          </cell>
          <cell r="DA541" t="str">
            <v>Production</v>
          </cell>
          <cell r="DB541">
            <v>38142</v>
          </cell>
          <cell r="DC541">
            <v>38146</v>
          </cell>
          <cell r="DD541" t="str">
            <v>I</v>
          </cell>
          <cell r="DE541">
            <v>38149</v>
          </cell>
          <cell r="DF541">
            <v>3</v>
          </cell>
          <cell r="DG541">
            <v>38182</v>
          </cell>
          <cell r="DH541">
            <v>38401</v>
          </cell>
          <cell r="DI541">
            <v>38146</v>
          </cell>
          <cell r="DJ541" t="str">
            <v>F</v>
          </cell>
          <cell r="DK541">
            <v>38408</v>
          </cell>
          <cell r="DL541">
            <v>3</v>
          </cell>
          <cell r="DM541" t="str">
            <v>Yes</v>
          </cell>
          <cell r="DP541" t="e">
            <v>#N/A</v>
          </cell>
        </row>
        <row r="542">
          <cell r="A542">
            <v>1183297</v>
          </cell>
          <cell r="B542" t="str">
            <v>Replacing P/N 590473 for SOP</v>
          </cell>
          <cell r="C542" t="str">
            <v>MECH</v>
          </cell>
          <cell r="D542" t="str">
            <v>Jim Jezak</v>
          </cell>
          <cell r="E542" t="str">
            <v>N</v>
          </cell>
          <cell r="F542" t="str">
            <v>C/O</v>
          </cell>
          <cell r="G542" t="str">
            <v>WZW</v>
          </cell>
          <cell r="H542" t="str">
            <v>88193 EA000</v>
          </cell>
          <cell r="I542" t="str">
            <v>ASM, FLOOR LATCH, OB, 2ND 40, LH</v>
          </cell>
          <cell r="K542">
            <v>116775</v>
          </cell>
          <cell r="L542">
            <v>37936</v>
          </cell>
          <cell r="M542" t="str">
            <v>Murfreesboro - JIT</v>
          </cell>
          <cell r="N542" t="str">
            <v>TOYO</v>
          </cell>
          <cell r="O542" t="str">
            <v>2</v>
          </cell>
          <cell r="P542" t="str">
            <v>2</v>
          </cell>
          <cell r="Q542" t="str">
            <v>YES</v>
          </cell>
          <cell r="V542" t="str">
            <v>NO</v>
          </cell>
          <cell r="W542" t="str">
            <v>00117880</v>
          </cell>
          <cell r="X542">
            <v>38016</v>
          </cell>
          <cell r="AB542" t="str">
            <v>No</v>
          </cell>
          <cell r="AC542" t="str">
            <v>2</v>
          </cell>
          <cell r="AD542" t="str">
            <v>2</v>
          </cell>
          <cell r="AE542" t="str">
            <v>YES</v>
          </cell>
          <cell r="AG542">
            <v>1183293</v>
          </cell>
          <cell r="AI542">
            <v>1199533</v>
          </cell>
          <cell r="AJ542">
            <v>38113</v>
          </cell>
          <cell r="AK542" t="str">
            <v>Yes</v>
          </cell>
          <cell r="AL542" t="str">
            <v>3</v>
          </cell>
          <cell r="AM542" t="str">
            <v>3</v>
          </cell>
          <cell r="AN542" t="str">
            <v>YES</v>
          </cell>
          <cell r="AR542">
            <v>1267493</v>
          </cell>
          <cell r="AS542">
            <v>38226</v>
          </cell>
          <cell r="AT542" t="str">
            <v>Yes</v>
          </cell>
          <cell r="AU542" t="str">
            <v>1</v>
          </cell>
          <cell r="AV542" t="str">
            <v>1</v>
          </cell>
          <cell r="AW542" t="str">
            <v>YES</v>
          </cell>
          <cell r="AY542">
            <v>1</v>
          </cell>
          <cell r="BC542" t="str">
            <v>Yes</v>
          </cell>
          <cell r="BD542" t="str">
            <v>3</v>
          </cell>
          <cell r="BE542" t="str">
            <v>3</v>
          </cell>
          <cell r="BF542" t="str">
            <v>YES</v>
          </cell>
          <cell r="BI542">
            <v>40</v>
          </cell>
          <cell r="BP542" t="str">
            <v>PT-2 parts at Rev 3 with DA to include additional changes</v>
          </cell>
          <cell r="BQ542" t="str">
            <v>A-119</v>
          </cell>
          <cell r="BT542" t="str">
            <v>PRODUCTION</v>
          </cell>
          <cell r="BU542" t="str">
            <v>C/O</v>
          </cell>
          <cell r="BV542" t="str">
            <v>C/O</v>
          </cell>
          <cell r="BW542" t="str">
            <v>C/O</v>
          </cell>
          <cell r="BX542" t="str">
            <v>C/O</v>
          </cell>
          <cell r="BY542" t="str">
            <v>C/O</v>
          </cell>
          <cell r="BZ542" t="str">
            <v>C/O</v>
          </cell>
          <cell r="CA542" t="str">
            <v>C/O</v>
          </cell>
          <cell r="CB542" t="str">
            <v>C/O</v>
          </cell>
          <cell r="CC542" t="str">
            <v>C/O</v>
          </cell>
          <cell r="CD542" t="str">
            <v>C/O</v>
          </cell>
          <cell r="CE542" t="str">
            <v>C/O</v>
          </cell>
          <cell r="CF542" t="str">
            <v>C/O</v>
          </cell>
          <cell r="CG542" t="str">
            <v>C/O</v>
          </cell>
          <cell r="CH542" t="str">
            <v>C/O</v>
          </cell>
          <cell r="CI542" t="str">
            <v>C/O</v>
          </cell>
          <cell r="CJ542">
            <v>38051</v>
          </cell>
          <cell r="CL542">
            <v>38084</v>
          </cell>
          <cell r="CN542">
            <v>38131</v>
          </cell>
          <cell r="CQ542" t="str">
            <v>Jacob</v>
          </cell>
          <cell r="CR542" t="str">
            <v xml:space="preserve">Disposition PPAPs - D. Jacob - 1/31
Rejected - 1/31
Test failure -  (supplier retesting to new parameters, to be completed by 2/14 
Test passed (DVP&amp;R signed off) - 2/16 (completed)
Provide ECO - Kari P. (2/17)
Receive updated PPAP - Jacob - 2/18
Approve </v>
          </cell>
          <cell r="CS542">
            <v>38182</v>
          </cell>
          <cell r="CT542">
            <v>38400</v>
          </cell>
          <cell r="CU542" t="str">
            <v>Production</v>
          </cell>
          <cell r="CV542">
            <v>38078</v>
          </cell>
          <cell r="CW542">
            <v>38078</v>
          </cell>
          <cell r="CX542" t="str">
            <v>F</v>
          </cell>
          <cell r="CY542">
            <v>38082</v>
          </cell>
          <cell r="CZ542" t="str">
            <v>02</v>
          </cell>
          <cell r="DA542" t="str">
            <v>Production</v>
          </cell>
          <cell r="DB542">
            <v>38142</v>
          </cell>
          <cell r="DC542">
            <v>38146</v>
          </cell>
          <cell r="DD542" t="str">
            <v>I</v>
          </cell>
          <cell r="DE542">
            <v>40700</v>
          </cell>
          <cell r="DF542">
            <v>3</v>
          </cell>
          <cell r="DG542">
            <v>38182</v>
          </cell>
          <cell r="DH542">
            <v>38401</v>
          </cell>
          <cell r="DI542">
            <v>38146</v>
          </cell>
          <cell r="DJ542" t="str">
            <v>F</v>
          </cell>
          <cell r="DK542">
            <v>38408</v>
          </cell>
          <cell r="DL542">
            <v>3</v>
          </cell>
          <cell r="DM542" t="str">
            <v>Yes</v>
          </cell>
          <cell r="DP542" t="e">
            <v>#N/A</v>
          </cell>
        </row>
        <row r="543">
          <cell r="A543">
            <v>1184457</v>
          </cell>
          <cell r="B543" t="str">
            <v>New Part for SOP</v>
          </cell>
          <cell r="C543" t="str">
            <v>FASTENER</v>
          </cell>
          <cell r="D543" t="str">
            <v>Jose DeLaGarza</v>
          </cell>
          <cell r="E543" t="str">
            <v>N</v>
          </cell>
          <cell r="F543" t="str">
            <v>NEW</v>
          </cell>
          <cell r="G543" t="str">
            <v>N/A</v>
          </cell>
          <cell r="H543" t="str">
            <v>n/a</v>
          </cell>
          <cell r="I543" t="str">
            <v>REINFORCEMENT WASHER</v>
          </cell>
          <cell r="Q543" t="str">
            <v>YES</v>
          </cell>
          <cell r="V543" t="str">
            <v>YES</v>
          </cell>
          <cell r="AB543" t="str">
            <v>No</v>
          </cell>
          <cell r="AE543" t="str">
            <v>YES</v>
          </cell>
          <cell r="AG543">
            <v>1184458</v>
          </cell>
          <cell r="AI543" t="str">
            <v>n/a</v>
          </cell>
          <cell r="AJ543" t="str">
            <v>n/a</v>
          </cell>
          <cell r="AK543" t="str">
            <v>Yes</v>
          </cell>
          <cell r="AL543" t="str">
            <v>n/a</v>
          </cell>
          <cell r="AM543" t="str">
            <v>n/a</v>
          </cell>
          <cell r="AN543" t="str">
            <v>YES</v>
          </cell>
          <cell r="AT543" t="str">
            <v>Yes</v>
          </cell>
          <cell r="AU543" t="str">
            <v>1</v>
          </cell>
          <cell r="AV543" t="str">
            <v>1</v>
          </cell>
          <cell r="AW543" t="str">
            <v>YES</v>
          </cell>
          <cell r="BC543" t="str">
            <v>No</v>
          </cell>
          <cell r="BD543" t="str">
            <v>1</v>
          </cell>
          <cell r="BE543" t="str">
            <v>1</v>
          </cell>
          <cell r="BF543" t="str">
            <v>YES</v>
          </cell>
          <cell r="BI543" t="str">
            <v>F</v>
          </cell>
          <cell r="CQ543" t="str">
            <v>N/A</v>
          </cell>
          <cell r="CR543" t="str">
            <v>No supplier identified.</v>
          </cell>
          <cell r="CS543" t="str">
            <v>N/A</v>
          </cell>
          <cell r="CT543" t="str">
            <v>N/A</v>
          </cell>
          <cell r="CU543" t="str">
            <v>N/A</v>
          </cell>
          <cell r="CV543" t="str">
            <v>N/A</v>
          </cell>
          <cell r="CW543" t="str">
            <v>N/A</v>
          </cell>
          <cell r="CX543" t="str">
            <v>N/A</v>
          </cell>
          <cell r="CY543" t="str">
            <v>N/A</v>
          </cell>
          <cell r="CZ543" t="str">
            <v>N/A</v>
          </cell>
          <cell r="DA543" t="str">
            <v>N/A</v>
          </cell>
          <cell r="DB543" t="str">
            <v>N/A</v>
          </cell>
          <cell r="DC543" t="str">
            <v>N/A</v>
          </cell>
          <cell r="DD543" t="str">
            <v>N/A</v>
          </cell>
          <cell r="DE543" t="str">
            <v>N/A</v>
          </cell>
          <cell r="DF543" t="str">
            <v>N/A</v>
          </cell>
          <cell r="DG543" t="str">
            <v>N/A</v>
          </cell>
          <cell r="DH543" t="str">
            <v>N/A</v>
          </cell>
          <cell r="DI543" t="str">
            <v>N/A</v>
          </cell>
          <cell r="DJ543" t="str">
            <v>N/A</v>
          </cell>
          <cell r="DK543" t="str">
            <v>N/A</v>
          </cell>
          <cell r="DL543" t="str">
            <v>N/A</v>
          </cell>
          <cell r="DM543" t="str">
            <v>N/A</v>
          </cell>
        </row>
        <row r="544">
          <cell r="A544">
            <v>1185570</v>
          </cell>
          <cell r="B544" t="str">
            <v>New Part for SOP</v>
          </cell>
          <cell r="C544" t="str">
            <v>PLASTICS</v>
          </cell>
          <cell r="D544" t="str">
            <v>Joanie Thomas</v>
          </cell>
          <cell r="E544" t="str">
            <v>N</v>
          </cell>
          <cell r="F544" t="str">
            <v>NEW</v>
          </cell>
          <cell r="G544" t="str">
            <v>N/A</v>
          </cell>
          <cell r="H544" t="str">
            <v>n/a</v>
          </cell>
          <cell r="I544" t="str">
            <v>BAG, SHIPPING SMALL</v>
          </cell>
          <cell r="J544" t="str">
            <v>n/a</v>
          </cell>
          <cell r="K544" t="str">
            <v>n/a</v>
          </cell>
          <cell r="L544" t="str">
            <v>n/a</v>
          </cell>
          <cell r="M544" t="str">
            <v>Murfreesboro - JIT</v>
          </cell>
          <cell r="N544" t="str">
            <v>PLASTECH</v>
          </cell>
          <cell r="O544" t="str">
            <v>n/a</v>
          </cell>
          <cell r="P544" t="str">
            <v>n/a</v>
          </cell>
          <cell r="Q544" t="str">
            <v>YES</v>
          </cell>
          <cell r="R544" t="str">
            <v>n/a</v>
          </cell>
          <cell r="S544" t="str">
            <v>n/a</v>
          </cell>
          <cell r="T544" t="str">
            <v>n/a</v>
          </cell>
          <cell r="U544" t="str">
            <v>n/a</v>
          </cell>
          <cell r="V544" t="str">
            <v>YES</v>
          </cell>
          <cell r="W544" t="str">
            <v>n/a</v>
          </cell>
          <cell r="X544" t="str">
            <v>n/a</v>
          </cell>
          <cell r="Y544" t="str">
            <v>n/a</v>
          </cell>
          <cell r="Z544" t="str">
            <v>n/a</v>
          </cell>
          <cell r="AA544" t="str">
            <v>n/a</v>
          </cell>
          <cell r="AB544" t="str">
            <v>No</v>
          </cell>
          <cell r="AC544" t="str">
            <v>n/a</v>
          </cell>
          <cell r="AD544" t="str">
            <v>n/a</v>
          </cell>
          <cell r="AE544" t="str">
            <v>YES</v>
          </cell>
          <cell r="AF544" t="str">
            <v>n/a</v>
          </cell>
          <cell r="AG544">
            <v>1185571</v>
          </cell>
          <cell r="AH544" t="str">
            <v>n/a</v>
          </cell>
          <cell r="AI544" t="str">
            <v>n/a</v>
          </cell>
          <cell r="AJ544" t="str">
            <v>n/a</v>
          </cell>
          <cell r="AK544" t="str">
            <v>No</v>
          </cell>
          <cell r="AL544" t="str">
            <v>n/a</v>
          </cell>
          <cell r="AM544" t="str">
            <v>n/a</v>
          </cell>
          <cell r="AN544" t="str">
            <v>YES</v>
          </cell>
          <cell r="AP544" t="str">
            <v>n/a</v>
          </cell>
          <cell r="AR544">
            <v>1259629</v>
          </cell>
          <cell r="AS544">
            <v>38209</v>
          </cell>
          <cell r="AT544" t="str">
            <v>Yes</v>
          </cell>
          <cell r="AU544" t="str">
            <v>1</v>
          </cell>
          <cell r="AV544" t="str">
            <v>1</v>
          </cell>
          <cell r="AW544" t="str">
            <v>YES</v>
          </cell>
          <cell r="AY544">
            <v>1</v>
          </cell>
          <cell r="BC544" t="str">
            <v>No</v>
          </cell>
          <cell r="BD544" t="str">
            <v>1</v>
          </cell>
          <cell r="BE544" t="str">
            <v>1</v>
          </cell>
          <cell r="BF544" t="str">
            <v>YES</v>
          </cell>
          <cell r="BI544">
            <v>50</v>
          </cell>
          <cell r="CQ544" t="str">
            <v>Stachowski</v>
          </cell>
          <cell r="CR544" t="str">
            <v>PPAP at correct rev level by 2/15.</v>
          </cell>
          <cell r="CU544" t="str">
            <v>N/A</v>
          </cell>
          <cell r="CV544" t="str">
            <v>N/A</v>
          </cell>
          <cell r="CW544" t="str">
            <v>N/A</v>
          </cell>
          <cell r="CX544" t="str">
            <v>N/A</v>
          </cell>
          <cell r="CY544" t="str">
            <v>N/A</v>
          </cell>
          <cell r="CZ544" t="str">
            <v>N/A</v>
          </cell>
          <cell r="DA544" t="str">
            <v>N/A</v>
          </cell>
          <cell r="DB544" t="str">
            <v>N/A</v>
          </cell>
          <cell r="DC544" t="str">
            <v>N/A</v>
          </cell>
          <cell r="DD544" t="str">
            <v>N/A</v>
          </cell>
          <cell r="DE544" t="str">
            <v>N/A</v>
          </cell>
          <cell r="DF544" t="str">
            <v>N/A</v>
          </cell>
          <cell r="DG544">
            <v>38261</v>
          </cell>
          <cell r="DH544">
            <v>38336</v>
          </cell>
          <cell r="DI544">
            <v>38310</v>
          </cell>
          <cell r="DJ544" t="str">
            <v>F</v>
          </cell>
          <cell r="DK544">
            <v>38310</v>
          </cell>
          <cell r="DL544" t="str">
            <v>00</v>
          </cell>
          <cell r="DM544" t="str">
            <v>No</v>
          </cell>
        </row>
        <row r="545">
          <cell r="A545">
            <v>1185573</v>
          </cell>
          <cell r="B545" t="str">
            <v>New Part for SOP</v>
          </cell>
          <cell r="C545" t="str">
            <v>PLASTICS</v>
          </cell>
          <cell r="D545" t="str">
            <v>Joanie Thomas</v>
          </cell>
          <cell r="E545" t="str">
            <v>N</v>
          </cell>
          <cell r="F545" t="str">
            <v>NEW</v>
          </cell>
          <cell r="G545" t="str">
            <v>N/A</v>
          </cell>
          <cell r="H545" t="str">
            <v>n/a</v>
          </cell>
          <cell r="I545" t="str">
            <v>BAG, SHIPPING LARGE</v>
          </cell>
          <cell r="J545" t="str">
            <v>n/a</v>
          </cell>
          <cell r="K545" t="str">
            <v>n/a</v>
          </cell>
          <cell r="L545" t="str">
            <v>n/a</v>
          </cell>
          <cell r="M545" t="str">
            <v>Murfreesboro - JIT</v>
          </cell>
          <cell r="N545" t="str">
            <v>PLASTECH</v>
          </cell>
          <cell r="O545" t="str">
            <v>n/a</v>
          </cell>
          <cell r="P545" t="str">
            <v>n/a</v>
          </cell>
          <cell r="Q545" t="str">
            <v>YES</v>
          </cell>
          <cell r="R545" t="str">
            <v>n/a</v>
          </cell>
          <cell r="S545" t="str">
            <v>n/a</v>
          </cell>
          <cell r="T545" t="str">
            <v>n/a</v>
          </cell>
          <cell r="U545" t="str">
            <v>n/a</v>
          </cell>
          <cell r="V545" t="str">
            <v>YES</v>
          </cell>
          <cell r="W545" t="str">
            <v>n/a</v>
          </cell>
          <cell r="X545" t="str">
            <v>n/a</v>
          </cell>
          <cell r="Y545" t="str">
            <v>n/a</v>
          </cell>
          <cell r="Z545" t="str">
            <v>n/a</v>
          </cell>
          <cell r="AA545" t="str">
            <v>n/a</v>
          </cell>
          <cell r="AB545" t="str">
            <v>No</v>
          </cell>
          <cell r="AC545" t="str">
            <v>n/a</v>
          </cell>
          <cell r="AD545" t="str">
            <v>n/a</v>
          </cell>
          <cell r="AE545" t="str">
            <v>YES</v>
          </cell>
          <cell r="AF545" t="str">
            <v>n/a</v>
          </cell>
          <cell r="AG545">
            <v>1185574</v>
          </cell>
          <cell r="AH545" t="str">
            <v>n/a</v>
          </cell>
          <cell r="AI545" t="str">
            <v>n/a</v>
          </cell>
          <cell r="AJ545" t="str">
            <v>n/a</v>
          </cell>
          <cell r="AK545" t="str">
            <v>No</v>
          </cell>
          <cell r="AL545" t="str">
            <v>n/a</v>
          </cell>
          <cell r="AM545" t="str">
            <v>n/a</v>
          </cell>
          <cell r="AN545" t="str">
            <v>YES</v>
          </cell>
          <cell r="AP545" t="str">
            <v>n/a</v>
          </cell>
          <cell r="AR545">
            <v>1259629</v>
          </cell>
          <cell r="AS545">
            <v>38209</v>
          </cell>
          <cell r="AT545" t="str">
            <v>Yes</v>
          </cell>
          <cell r="AU545" t="str">
            <v>1</v>
          </cell>
          <cell r="AV545" t="str">
            <v>1</v>
          </cell>
          <cell r="AW545" t="str">
            <v>YES</v>
          </cell>
          <cell r="AY545">
            <v>1</v>
          </cell>
          <cell r="BC545" t="str">
            <v>No</v>
          </cell>
          <cell r="BD545" t="str">
            <v>1</v>
          </cell>
          <cell r="BE545" t="str">
            <v>1</v>
          </cell>
          <cell r="BF545" t="str">
            <v>YES</v>
          </cell>
          <cell r="BI545">
            <v>50</v>
          </cell>
          <cell r="CQ545" t="str">
            <v>Stachowski</v>
          </cell>
          <cell r="CR545" t="str">
            <v>PPAP at correct rev level by 2/15.</v>
          </cell>
          <cell r="CV545" t="str">
            <v>N/A</v>
          </cell>
          <cell r="CW545" t="str">
            <v>N/A</v>
          </cell>
          <cell r="CX545" t="str">
            <v>N/A</v>
          </cell>
          <cell r="CY545" t="str">
            <v>N/A</v>
          </cell>
          <cell r="CZ545" t="str">
            <v>N/A</v>
          </cell>
          <cell r="DA545" t="str">
            <v>N/A</v>
          </cell>
          <cell r="DB545" t="str">
            <v>N/A</v>
          </cell>
          <cell r="DC545" t="str">
            <v>N/A</v>
          </cell>
          <cell r="DD545" t="str">
            <v>N/A</v>
          </cell>
          <cell r="DE545" t="str">
            <v>N/A</v>
          </cell>
          <cell r="DF545" t="str">
            <v>N/A</v>
          </cell>
          <cell r="DG545">
            <v>38261</v>
          </cell>
          <cell r="DH545">
            <v>38336</v>
          </cell>
          <cell r="DI545">
            <v>38310</v>
          </cell>
          <cell r="DJ545" t="str">
            <v>F</v>
          </cell>
          <cell r="DK545">
            <v>38310</v>
          </cell>
          <cell r="DL545" t="str">
            <v>00</v>
          </cell>
          <cell r="DM545" t="str">
            <v>No</v>
          </cell>
        </row>
        <row r="546">
          <cell r="A546">
            <v>1188055</v>
          </cell>
          <cell r="B546" t="str">
            <v>New Part for SOP
Add to BOM View</v>
          </cell>
          <cell r="C546" t="str">
            <v>METALS</v>
          </cell>
          <cell r="D546" t="str">
            <v>Lisa Sholar</v>
          </cell>
          <cell r="E546" t="str">
            <v>N</v>
          </cell>
          <cell r="F546" t="str">
            <v>NEW</v>
          </cell>
          <cell r="G546" t="str">
            <v>N/A</v>
          </cell>
          <cell r="I546" t="str">
            <v>BRACKET SHIPPING BOLT UPPER</v>
          </cell>
          <cell r="M546" t="str">
            <v>Alex Products</v>
          </cell>
          <cell r="N546" t="str">
            <v>ALEX SOURCED</v>
          </cell>
          <cell r="AG546">
            <v>1188056</v>
          </cell>
          <cell r="AR546">
            <v>1269477</v>
          </cell>
          <cell r="AS546">
            <v>38226</v>
          </cell>
          <cell r="AT546" t="str">
            <v>Yes</v>
          </cell>
          <cell r="AU546" t="str">
            <v>1</v>
          </cell>
          <cell r="AV546" t="str">
            <v>1</v>
          </cell>
          <cell r="AW546" t="str">
            <v>YES</v>
          </cell>
          <cell r="AY546">
            <v>1</v>
          </cell>
          <cell r="BC546" t="str">
            <v>No</v>
          </cell>
          <cell r="BD546" t="str">
            <v>1</v>
          </cell>
          <cell r="BE546" t="str">
            <v>1</v>
          </cell>
          <cell r="BF546" t="str">
            <v>YES</v>
          </cell>
          <cell r="CQ546" t="str">
            <v>N/A</v>
          </cell>
          <cell r="CR546" t="str">
            <v>N/A</v>
          </cell>
          <cell r="CS546" t="str">
            <v>N/A</v>
          </cell>
          <cell r="CT546" t="str">
            <v>N/A</v>
          </cell>
          <cell r="CU546" t="str">
            <v>N/A</v>
          </cell>
          <cell r="CV546" t="str">
            <v>N/A</v>
          </cell>
          <cell r="CW546" t="str">
            <v>N/A</v>
          </cell>
          <cell r="CX546" t="str">
            <v>N/A</v>
          </cell>
          <cell r="CY546" t="str">
            <v>N/A</v>
          </cell>
          <cell r="CZ546" t="str">
            <v>N/A</v>
          </cell>
          <cell r="DA546" t="str">
            <v>N/A</v>
          </cell>
          <cell r="DB546" t="str">
            <v>N/A</v>
          </cell>
          <cell r="DC546" t="str">
            <v>N/A</v>
          </cell>
          <cell r="DD546" t="str">
            <v>N/A</v>
          </cell>
          <cell r="DE546" t="str">
            <v>N/A</v>
          </cell>
          <cell r="DF546" t="str">
            <v>N/A</v>
          </cell>
          <cell r="DG546" t="str">
            <v>N/A</v>
          </cell>
          <cell r="DH546" t="str">
            <v>N/A</v>
          </cell>
          <cell r="DI546" t="str">
            <v>N/A</v>
          </cell>
          <cell r="DJ546" t="str">
            <v>N/A</v>
          </cell>
          <cell r="DK546" t="str">
            <v>N/A</v>
          </cell>
          <cell r="DL546" t="str">
            <v>N/A</v>
          </cell>
          <cell r="DM546" t="str">
            <v>N/A</v>
          </cell>
        </row>
        <row r="547">
          <cell r="A547">
            <v>1188058</v>
          </cell>
          <cell r="B547" t="str">
            <v>New Part for SOP
Add to BOM View</v>
          </cell>
          <cell r="C547" t="str">
            <v>METALS</v>
          </cell>
          <cell r="D547" t="str">
            <v>Lisa Sholar</v>
          </cell>
          <cell r="E547" t="str">
            <v>N</v>
          </cell>
          <cell r="F547" t="str">
            <v>NEW</v>
          </cell>
          <cell r="G547" t="str">
            <v>N/A</v>
          </cell>
          <cell r="I547" t="str">
            <v>BRACKET SHIPPING BOLT LOWER, RH</v>
          </cell>
          <cell r="M547" t="str">
            <v>Alex Products</v>
          </cell>
          <cell r="N547" t="str">
            <v>ALEX SOURCED</v>
          </cell>
          <cell r="AG547">
            <v>1188059</v>
          </cell>
          <cell r="AR547">
            <v>1269477</v>
          </cell>
          <cell r="AS547">
            <v>38226</v>
          </cell>
          <cell r="AT547" t="str">
            <v>Yes</v>
          </cell>
          <cell r="AU547" t="str">
            <v>1</v>
          </cell>
          <cell r="AV547" t="str">
            <v>1</v>
          </cell>
          <cell r="AW547" t="str">
            <v>YES</v>
          </cell>
          <cell r="AY547">
            <v>1</v>
          </cell>
          <cell r="BC547" t="str">
            <v>No</v>
          </cell>
          <cell r="BD547" t="str">
            <v>1</v>
          </cell>
          <cell r="BE547" t="str">
            <v>1</v>
          </cell>
          <cell r="BF547" t="str">
            <v>YES</v>
          </cell>
          <cell r="BI547">
            <v>40</v>
          </cell>
          <cell r="CQ547" t="str">
            <v>N/A</v>
          </cell>
          <cell r="CR547" t="str">
            <v>N/A</v>
          </cell>
          <cell r="CS547" t="str">
            <v>N/A</v>
          </cell>
          <cell r="CT547" t="str">
            <v>N/A</v>
          </cell>
          <cell r="CU547" t="str">
            <v>N/A</v>
          </cell>
          <cell r="CV547" t="str">
            <v>N/A</v>
          </cell>
          <cell r="CW547" t="str">
            <v>N/A</v>
          </cell>
          <cell r="CX547" t="str">
            <v>N/A</v>
          </cell>
          <cell r="CY547" t="str">
            <v>N/A</v>
          </cell>
          <cell r="CZ547" t="str">
            <v>N/A</v>
          </cell>
          <cell r="DA547" t="str">
            <v>N/A</v>
          </cell>
          <cell r="DB547" t="str">
            <v>N/A</v>
          </cell>
          <cell r="DC547" t="str">
            <v>N/A</v>
          </cell>
          <cell r="DD547" t="str">
            <v>N/A</v>
          </cell>
          <cell r="DE547" t="str">
            <v>N/A</v>
          </cell>
          <cell r="DF547" t="str">
            <v>N/A</v>
          </cell>
          <cell r="DG547" t="str">
            <v>N/A</v>
          </cell>
          <cell r="DH547" t="str">
            <v>N/A</v>
          </cell>
          <cell r="DI547" t="str">
            <v>N/A</v>
          </cell>
          <cell r="DJ547" t="str">
            <v>N/A</v>
          </cell>
          <cell r="DK547" t="str">
            <v>N/A</v>
          </cell>
          <cell r="DL547" t="str">
            <v>N/A</v>
          </cell>
          <cell r="DM547" t="str">
            <v>N/A</v>
          </cell>
        </row>
        <row r="548">
          <cell r="A548">
            <v>1188061</v>
          </cell>
          <cell r="B548" t="str">
            <v>New Part for SOP
Add to BOM View</v>
          </cell>
          <cell r="C548" t="str">
            <v>METALS</v>
          </cell>
          <cell r="D548" t="str">
            <v>Lisa Sholar</v>
          </cell>
          <cell r="E548" t="str">
            <v>N</v>
          </cell>
          <cell r="F548" t="str">
            <v>NEW</v>
          </cell>
          <cell r="G548" t="str">
            <v>N/A</v>
          </cell>
          <cell r="I548" t="str">
            <v>BRACKET SHIPPING BOLT LOWER, LH</v>
          </cell>
          <cell r="M548" t="str">
            <v>Alex Products</v>
          </cell>
          <cell r="N548" t="str">
            <v>ALEX SOURCED</v>
          </cell>
          <cell r="AG548">
            <v>1188062</v>
          </cell>
          <cell r="AR548">
            <v>1269477</v>
          </cell>
          <cell r="AS548">
            <v>38226</v>
          </cell>
          <cell r="AT548" t="str">
            <v>Yes</v>
          </cell>
          <cell r="AU548" t="str">
            <v>1</v>
          </cell>
          <cell r="AV548" t="str">
            <v>1</v>
          </cell>
          <cell r="AW548" t="str">
            <v>YES</v>
          </cell>
          <cell r="AY548">
            <v>1</v>
          </cell>
          <cell r="BC548" t="str">
            <v>No</v>
          </cell>
          <cell r="BD548" t="str">
            <v>1</v>
          </cell>
          <cell r="BE548" t="str">
            <v>1</v>
          </cell>
          <cell r="BF548" t="str">
            <v>YES</v>
          </cell>
          <cell r="CQ548" t="str">
            <v>N/A</v>
          </cell>
          <cell r="CR548" t="str">
            <v>N/A</v>
          </cell>
          <cell r="CS548" t="str">
            <v>N/A</v>
          </cell>
          <cell r="CT548" t="str">
            <v>N/A</v>
          </cell>
          <cell r="CU548" t="str">
            <v>N/A</v>
          </cell>
          <cell r="CV548" t="str">
            <v>N/A</v>
          </cell>
          <cell r="CW548" t="str">
            <v>N/A</v>
          </cell>
          <cell r="CX548" t="str">
            <v>N/A</v>
          </cell>
          <cell r="CY548" t="str">
            <v>N/A</v>
          </cell>
          <cell r="CZ548" t="str">
            <v>N/A</v>
          </cell>
          <cell r="DA548" t="str">
            <v>N/A</v>
          </cell>
          <cell r="DB548" t="str">
            <v>N/A</v>
          </cell>
          <cell r="DC548" t="str">
            <v>N/A</v>
          </cell>
          <cell r="DD548" t="str">
            <v>N/A</v>
          </cell>
          <cell r="DE548" t="str">
            <v>N/A</v>
          </cell>
          <cell r="DF548" t="str">
            <v>N/A</v>
          </cell>
          <cell r="DG548" t="str">
            <v>N/A</v>
          </cell>
          <cell r="DH548" t="str">
            <v>N/A</v>
          </cell>
          <cell r="DI548" t="str">
            <v>N/A</v>
          </cell>
          <cell r="DJ548" t="str">
            <v>N/A</v>
          </cell>
          <cell r="DK548" t="str">
            <v>N/A</v>
          </cell>
          <cell r="DL548" t="str">
            <v>N/A</v>
          </cell>
          <cell r="DM548" t="str">
            <v>N/A</v>
          </cell>
        </row>
        <row r="549">
          <cell r="A549">
            <v>1194195</v>
          </cell>
          <cell r="B549" t="str">
            <v>New Component Level Part for SOP</v>
          </cell>
          <cell r="C549" t="str">
            <v>METALS</v>
          </cell>
          <cell r="D549" t="str">
            <v>E&amp;E Sourced</v>
          </cell>
          <cell r="E549" t="str">
            <v>N</v>
          </cell>
          <cell r="F549" t="str">
            <v>NEW</v>
          </cell>
          <cell r="G549" t="str">
            <v>N/A</v>
          </cell>
          <cell r="H549" t="str">
            <v>n/a</v>
          </cell>
          <cell r="I549" t="str">
            <v>RUBBER GROMMET - CRASH HOOK RH</v>
          </cell>
          <cell r="J549" t="str">
            <v>n/a</v>
          </cell>
          <cell r="K549" t="str">
            <v>n/a</v>
          </cell>
          <cell r="L549" t="str">
            <v>n/a</v>
          </cell>
          <cell r="M549" t="str">
            <v>E&amp;E</v>
          </cell>
          <cell r="N549" t="str">
            <v>E&amp;E SOURCED</v>
          </cell>
          <cell r="O549" t="str">
            <v>n/a</v>
          </cell>
          <cell r="P549" t="str">
            <v>n/a</v>
          </cell>
          <cell r="Q549" t="str">
            <v>YES</v>
          </cell>
          <cell r="R549" t="str">
            <v>n/a</v>
          </cell>
          <cell r="S549" t="str">
            <v>n/a</v>
          </cell>
          <cell r="T549" t="str">
            <v>n/a</v>
          </cell>
          <cell r="U549" t="str">
            <v>n/a</v>
          </cell>
          <cell r="V549" t="str">
            <v>YES</v>
          </cell>
          <cell r="W549" t="str">
            <v>n/a</v>
          </cell>
          <cell r="X549" t="str">
            <v>n/a</v>
          </cell>
          <cell r="Y549" t="str">
            <v>n/a</v>
          </cell>
          <cell r="Z549" t="str">
            <v>n/a</v>
          </cell>
          <cell r="AA549" t="str">
            <v>n/a</v>
          </cell>
          <cell r="AB549" t="str">
            <v>No</v>
          </cell>
          <cell r="AC549" t="str">
            <v>n/a</v>
          </cell>
          <cell r="AD549" t="str">
            <v>n/a</v>
          </cell>
          <cell r="AE549" t="str">
            <v>YES</v>
          </cell>
          <cell r="AF549" t="str">
            <v>n/a</v>
          </cell>
          <cell r="AG549">
            <v>1194196</v>
          </cell>
          <cell r="AH549" t="str">
            <v>n/a</v>
          </cell>
          <cell r="AI549" t="str">
            <v>n/a</v>
          </cell>
          <cell r="AJ549" t="str">
            <v>n/a</v>
          </cell>
          <cell r="AK549" t="str">
            <v>No</v>
          </cell>
          <cell r="AL549" t="str">
            <v>n/a</v>
          </cell>
          <cell r="AM549" t="str">
            <v>n/a</v>
          </cell>
          <cell r="AN549" t="str">
            <v>YES</v>
          </cell>
          <cell r="AP549" t="str">
            <v>n/a</v>
          </cell>
          <cell r="AR549">
            <v>1281352</v>
          </cell>
          <cell r="AS549">
            <v>38219</v>
          </cell>
          <cell r="AT549" t="str">
            <v>Yes</v>
          </cell>
          <cell r="AU549" t="str">
            <v>1</v>
          </cell>
          <cell r="AV549" t="str">
            <v>1</v>
          </cell>
          <cell r="AW549" t="str">
            <v>YES</v>
          </cell>
          <cell r="AY549">
            <v>1</v>
          </cell>
          <cell r="BC549" t="str">
            <v>Yes</v>
          </cell>
          <cell r="BD549">
            <v>1</v>
          </cell>
          <cell r="BE549">
            <v>1</v>
          </cell>
          <cell r="BF549" t="str">
            <v>YES</v>
          </cell>
          <cell r="BI549">
            <v>40</v>
          </cell>
          <cell r="CQ549" t="str">
            <v>N/A</v>
          </cell>
          <cell r="CR549" t="str">
            <v>N/A</v>
          </cell>
          <cell r="CS549" t="str">
            <v>N/A</v>
          </cell>
          <cell r="CT549" t="str">
            <v>N/A</v>
          </cell>
          <cell r="CU549" t="str">
            <v>N/A</v>
          </cell>
          <cell r="CV549" t="str">
            <v>N/A</v>
          </cell>
          <cell r="CW549" t="str">
            <v>N/A</v>
          </cell>
          <cell r="CX549" t="str">
            <v>N/A</v>
          </cell>
          <cell r="CY549" t="str">
            <v>N/A</v>
          </cell>
          <cell r="CZ549" t="str">
            <v>N/A</v>
          </cell>
          <cell r="DA549" t="str">
            <v>N/A</v>
          </cell>
          <cell r="DB549" t="str">
            <v>N/A</v>
          </cell>
          <cell r="DC549" t="str">
            <v>N/A</v>
          </cell>
          <cell r="DD549" t="str">
            <v>N/A</v>
          </cell>
          <cell r="DE549" t="str">
            <v>N/A</v>
          </cell>
          <cell r="DF549" t="str">
            <v>N/A</v>
          </cell>
          <cell r="DG549" t="str">
            <v>N/A</v>
          </cell>
          <cell r="DH549" t="str">
            <v>N/A</v>
          </cell>
          <cell r="DI549" t="str">
            <v>N/A</v>
          </cell>
          <cell r="DJ549" t="str">
            <v>N/A</v>
          </cell>
          <cell r="DK549" t="str">
            <v>N/A</v>
          </cell>
          <cell r="DL549" t="str">
            <v>N/A</v>
          </cell>
          <cell r="DM549" t="str">
            <v>N/A</v>
          </cell>
        </row>
        <row r="550">
          <cell r="A550">
            <v>1194203</v>
          </cell>
          <cell r="B550" t="str">
            <v>New Component Level Part for SOP</v>
          </cell>
          <cell r="C550" t="str">
            <v>METALS</v>
          </cell>
          <cell r="D550" t="str">
            <v>E&amp;E Sourced</v>
          </cell>
          <cell r="E550" t="str">
            <v>N</v>
          </cell>
          <cell r="F550" t="str">
            <v>NEW</v>
          </cell>
          <cell r="G550" t="str">
            <v>N/A</v>
          </cell>
          <cell r="H550" t="str">
            <v>n/a</v>
          </cell>
          <cell r="I550" t="str">
            <v>RUBBER GROMMET - CRASH HOOK LH</v>
          </cell>
          <cell r="J550" t="str">
            <v>n/a</v>
          </cell>
          <cell r="K550" t="str">
            <v>n/a</v>
          </cell>
          <cell r="L550" t="str">
            <v>n/a</v>
          </cell>
          <cell r="M550" t="str">
            <v>E&amp;E</v>
          </cell>
          <cell r="N550" t="str">
            <v>E&amp;E SOURCED</v>
          </cell>
          <cell r="O550" t="str">
            <v>n/a</v>
          </cell>
          <cell r="P550" t="str">
            <v>n/a</v>
          </cell>
          <cell r="Q550" t="str">
            <v>YES</v>
          </cell>
          <cell r="R550" t="str">
            <v>n/a</v>
          </cell>
          <cell r="S550" t="str">
            <v>n/a</v>
          </cell>
          <cell r="T550" t="str">
            <v>n/a</v>
          </cell>
          <cell r="U550" t="str">
            <v>n/a</v>
          </cell>
          <cell r="V550" t="str">
            <v>YES</v>
          </cell>
          <cell r="W550" t="str">
            <v>n/a</v>
          </cell>
          <cell r="X550" t="str">
            <v>n/a</v>
          </cell>
          <cell r="Y550" t="str">
            <v>n/a</v>
          </cell>
          <cell r="Z550" t="str">
            <v>n/a</v>
          </cell>
          <cell r="AA550" t="str">
            <v>n/a</v>
          </cell>
          <cell r="AB550" t="str">
            <v>No</v>
          </cell>
          <cell r="AC550" t="str">
            <v>n/a</v>
          </cell>
          <cell r="AD550" t="str">
            <v>n/a</v>
          </cell>
          <cell r="AE550" t="str">
            <v>YES</v>
          </cell>
          <cell r="AF550" t="str">
            <v>n/a</v>
          </cell>
          <cell r="AG550">
            <v>1194204</v>
          </cell>
          <cell r="AH550" t="str">
            <v>n/a</v>
          </cell>
          <cell r="AI550" t="str">
            <v>n/a</v>
          </cell>
          <cell r="AJ550" t="str">
            <v>n/a</v>
          </cell>
          <cell r="AK550" t="str">
            <v>No</v>
          </cell>
          <cell r="AL550" t="str">
            <v>n/a</v>
          </cell>
          <cell r="AM550" t="str">
            <v>n/a</v>
          </cell>
          <cell r="AN550" t="str">
            <v>YES</v>
          </cell>
          <cell r="AP550" t="str">
            <v>n/a</v>
          </cell>
          <cell r="AR550">
            <v>1281352</v>
          </cell>
          <cell r="AS550">
            <v>38219</v>
          </cell>
          <cell r="AT550" t="str">
            <v>Yes</v>
          </cell>
          <cell r="AU550" t="str">
            <v>1</v>
          </cell>
          <cell r="AV550" t="str">
            <v>1</v>
          </cell>
          <cell r="AW550" t="str">
            <v>YES</v>
          </cell>
          <cell r="AY550">
            <v>1</v>
          </cell>
          <cell r="BC550" t="str">
            <v>Yes</v>
          </cell>
          <cell r="BD550">
            <v>1</v>
          </cell>
          <cell r="BE550">
            <v>1</v>
          </cell>
          <cell r="BF550" t="str">
            <v>YES</v>
          </cell>
          <cell r="BI550">
            <v>40</v>
          </cell>
          <cell r="CQ550" t="str">
            <v>N/A</v>
          </cell>
          <cell r="CR550" t="str">
            <v>N/A</v>
          </cell>
          <cell r="CS550" t="str">
            <v>N/A</v>
          </cell>
          <cell r="CT550" t="str">
            <v>N/A</v>
          </cell>
          <cell r="CU550" t="str">
            <v>N/A</v>
          </cell>
          <cell r="CV550" t="str">
            <v>N/A</v>
          </cell>
          <cell r="CW550" t="str">
            <v>N/A</v>
          </cell>
          <cell r="CX550" t="str">
            <v>N/A</v>
          </cell>
          <cell r="CY550" t="str">
            <v>N/A</v>
          </cell>
          <cell r="CZ550" t="str">
            <v>N/A</v>
          </cell>
          <cell r="DA550" t="str">
            <v>N/A</v>
          </cell>
          <cell r="DB550" t="str">
            <v>N/A</v>
          </cell>
          <cell r="DC550" t="str">
            <v>N/A</v>
          </cell>
          <cell r="DD550" t="str">
            <v>N/A</v>
          </cell>
          <cell r="DE550" t="str">
            <v>N/A</v>
          </cell>
          <cell r="DF550" t="str">
            <v>N/A</v>
          </cell>
          <cell r="DG550" t="str">
            <v>N/A</v>
          </cell>
          <cell r="DH550" t="str">
            <v>N/A</v>
          </cell>
          <cell r="DI550" t="str">
            <v>N/A</v>
          </cell>
          <cell r="DJ550" t="str">
            <v>N/A</v>
          </cell>
          <cell r="DK550" t="str">
            <v>N/A</v>
          </cell>
          <cell r="DL550" t="str">
            <v>N/A</v>
          </cell>
          <cell r="DM550" t="str">
            <v>N/A</v>
          </cell>
        </row>
        <row r="551">
          <cell r="A551" t="str">
            <v>H2003552</v>
          </cell>
          <cell r="B551" t="str">
            <v>Why are we re-tooling should be C/O?</v>
          </cell>
          <cell r="C551" t="str">
            <v>FASTENER</v>
          </cell>
          <cell r="D551" t="str">
            <v>Jose DeLaGarza</v>
          </cell>
          <cell r="E551" t="str">
            <v>N</v>
          </cell>
          <cell r="F551" t="str">
            <v>C/O</v>
          </cell>
          <cell r="G551" t="str">
            <v>WZW</v>
          </cell>
          <cell r="H551" t="str">
            <v>n/a</v>
          </cell>
          <cell r="I551" t="str">
            <v>NUT WELD M6</v>
          </cell>
          <cell r="K551" t="str">
            <v>n/a</v>
          </cell>
          <cell r="L551" t="str">
            <v>n/a</v>
          </cell>
          <cell r="M551" t="str">
            <v>Alex Products</v>
          </cell>
          <cell r="N551" t="str">
            <v>ALEX SOURCED</v>
          </cell>
          <cell r="O551" t="str">
            <v>04</v>
          </cell>
          <cell r="P551" t="str">
            <v>04</v>
          </cell>
          <cell r="Q551" t="str">
            <v>YES</v>
          </cell>
          <cell r="S551" t="str">
            <v>Supplier Sourced</v>
          </cell>
          <cell r="T551" t="str">
            <v>n/a</v>
          </cell>
          <cell r="U551" t="str">
            <v>n/a</v>
          </cell>
          <cell r="V551" t="str">
            <v>YES</v>
          </cell>
          <cell r="W551" t="str">
            <v>n/a - Supplier Sourced</v>
          </cell>
          <cell r="X551" t="str">
            <v>n/a - Supplier Sourced</v>
          </cell>
          <cell r="Y551" t="str">
            <v>n/a - Supplier Sourced</v>
          </cell>
          <cell r="AB551" t="str">
            <v>No</v>
          </cell>
          <cell r="AC551" t="str">
            <v>04</v>
          </cell>
          <cell r="AD551" t="str">
            <v>04</v>
          </cell>
          <cell r="AE551" t="str">
            <v>YES</v>
          </cell>
          <cell r="AG551" t="str">
            <v>H2003552</v>
          </cell>
          <cell r="AH551" t="str">
            <v>n/a - Supplier Sourced</v>
          </cell>
          <cell r="AK551" t="str">
            <v>No</v>
          </cell>
          <cell r="AL551" t="str">
            <v>04</v>
          </cell>
          <cell r="AM551" t="str">
            <v>04</v>
          </cell>
          <cell r="AN551" t="str">
            <v>YES</v>
          </cell>
          <cell r="AT551" t="str">
            <v>No</v>
          </cell>
          <cell r="AU551" t="str">
            <v>04</v>
          </cell>
          <cell r="AV551" t="str">
            <v>04</v>
          </cell>
          <cell r="AW551" t="str">
            <v>YES</v>
          </cell>
          <cell r="BC551" t="str">
            <v>No</v>
          </cell>
          <cell r="BD551" t="str">
            <v>04</v>
          </cell>
          <cell r="BE551" t="str">
            <v>04</v>
          </cell>
          <cell r="BF551" t="str">
            <v>YES</v>
          </cell>
          <cell r="BI551" t="str">
            <v>F</v>
          </cell>
          <cell r="BT551" t="str">
            <v>PRODUCTION</v>
          </cell>
          <cell r="BU551" t="str">
            <v>Decker</v>
          </cell>
          <cell r="BV551" t="str">
            <v>Albion, MI</v>
          </cell>
          <cell r="BW551" t="str">
            <v>C/O</v>
          </cell>
          <cell r="BX551" t="str">
            <v>C/O</v>
          </cell>
          <cell r="BY551">
            <v>37866</v>
          </cell>
          <cell r="BZ551" t="str">
            <v>C/O</v>
          </cell>
          <cell r="CA551" t="str">
            <v>C/O</v>
          </cell>
          <cell r="CB551" t="str">
            <v>C/O</v>
          </cell>
          <cell r="CC551" t="str">
            <v>C/O</v>
          </cell>
          <cell r="CD551">
            <v>1</v>
          </cell>
          <cell r="CE551" t="str">
            <v>C/O</v>
          </cell>
          <cell r="CF551" t="str">
            <v>C/O</v>
          </cell>
          <cell r="CG551" t="str">
            <v>C/O</v>
          </cell>
          <cell r="CH551" t="str">
            <v>C/O</v>
          </cell>
          <cell r="CI551">
            <v>37939</v>
          </cell>
          <cell r="CJ551" t="str">
            <v>n/a</v>
          </cell>
          <cell r="CL551" t="str">
            <v>n/a</v>
          </cell>
          <cell r="CN551" t="str">
            <v>n/a</v>
          </cell>
          <cell r="CP551" t="str">
            <v>n/a</v>
          </cell>
          <cell r="CQ551" t="str">
            <v>N/A</v>
          </cell>
          <cell r="CR551" t="str">
            <v xml:space="preserve"> </v>
          </cell>
          <cell r="CS551" t="str">
            <v>N/A</v>
          </cell>
          <cell r="CT551" t="str">
            <v>N/A</v>
          </cell>
          <cell r="CU551" t="str">
            <v>N/A</v>
          </cell>
          <cell r="CV551" t="str">
            <v>N/A</v>
          </cell>
          <cell r="CW551" t="str">
            <v>N/A</v>
          </cell>
          <cell r="CX551" t="str">
            <v>N/A</v>
          </cell>
          <cell r="CY551" t="str">
            <v>N/A</v>
          </cell>
          <cell r="CZ551" t="str">
            <v>N/A</v>
          </cell>
          <cell r="DA551" t="str">
            <v>N/A</v>
          </cell>
          <cell r="DB551" t="str">
            <v>N/A</v>
          </cell>
          <cell r="DC551" t="str">
            <v>N/A</v>
          </cell>
          <cell r="DD551" t="str">
            <v>N/A</v>
          </cell>
          <cell r="DE551" t="str">
            <v>N/A</v>
          </cell>
          <cell r="DF551" t="str">
            <v>N/A</v>
          </cell>
          <cell r="DG551" t="str">
            <v>N/A</v>
          </cell>
          <cell r="DH551" t="str">
            <v>N/A</v>
          </cell>
          <cell r="DI551" t="str">
            <v>N/A</v>
          </cell>
          <cell r="DJ551" t="str">
            <v>N/A</v>
          </cell>
          <cell r="DK551" t="str">
            <v>N/A</v>
          </cell>
          <cell r="DL551" t="str">
            <v>N/A</v>
          </cell>
          <cell r="DM551" t="str">
            <v>N/A</v>
          </cell>
          <cell r="DN551" t="str">
            <v>N/A</v>
          </cell>
          <cell r="DP551" t="e">
            <v>#N/A</v>
          </cell>
        </row>
        <row r="552">
          <cell r="A552" t="str">
            <v>H4000021</v>
          </cell>
          <cell r="B552" t="str">
            <v>Added per A. Wani's PT-1 BOM 10/24/03</v>
          </cell>
          <cell r="C552" t="str">
            <v>FASTENER</v>
          </cell>
          <cell r="D552" t="str">
            <v>Jose DeLaGarza</v>
          </cell>
          <cell r="E552" t="str">
            <v>N</v>
          </cell>
          <cell r="F552" t="str">
            <v>C/O</v>
          </cell>
          <cell r="G552" t="str">
            <v>STD</v>
          </cell>
          <cell r="H552" t="str">
            <v>n/a</v>
          </cell>
          <cell r="I552" t="str">
            <v>RIVET,BLIND M4.8 X 11</v>
          </cell>
          <cell r="J552" t="str">
            <v>16</v>
          </cell>
          <cell r="K552" t="str">
            <v>n/a</v>
          </cell>
          <cell r="L552" t="str">
            <v>n/a</v>
          </cell>
          <cell r="M552" t="str">
            <v>Gill</v>
          </cell>
          <cell r="N552" t="str">
            <v>GILL SOURCED</v>
          </cell>
          <cell r="O552" t="str">
            <v>2</v>
          </cell>
          <cell r="P552" t="str">
            <v>2</v>
          </cell>
          <cell r="Q552" t="str">
            <v>YES</v>
          </cell>
          <cell r="S552" t="str">
            <v>Supplier Sourced</v>
          </cell>
          <cell r="T552" t="str">
            <v>n/a</v>
          </cell>
          <cell r="U552" t="str">
            <v>n/a</v>
          </cell>
          <cell r="V552" t="str">
            <v>YES</v>
          </cell>
          <cell r="W552" t="str">
            <v>n/a - Supplier Sourced</v>
          </cell>
          <cell r="X552" t="str">
            <v>n/a - Supplier Sourced</v>
          </cell>
          <cell r="Y552" t="str">
            <v>n/a - Supplier Sourced</v>
          </cell>
          <cell r="AB552" t="str">
            <v>No</v>
          </cell>
          <cell r="AC552" t="str">
            <v>2</v>
          </cell>
          <cell r="AD552" t="str">
            <v>2</v>
          </cell>
          <cell r="AE552" t="str">
            <v>YES</v>
          </cell>
          <cell r="AG552" t="str">
            <v>T2003566</v>
          </cell>
          <cell r="AH552" t="str">
            <v>n/a - Supplier Sourced</v>
          </cell>
          <cell r="AK552" t="str">
            <v>No</v>
          </cell>
          <cell r="AL552" t="str">
            <v>2</v>
          </cell>
          <cell r="AM552" t="str">
            <v>2</v>
          </cell>
          <cell r="AN552" t="str">
            <v>YES</v>
          </cell>
          <cell r="AT552" t="str">
            <v>No</v>
          </cell>
          <cell r="AU552" t="str">
            <v>2</v>
          </cell>
          <cell r="AV552" t="str">
            <v>2</v>
          </cell>
          <cell r="AW552" t="str">
            <v>YES</v>
          </cell>
          <cell r="BC552" t="str">
            <v>No</v>
          </cell>
          <cell r="BD552" t="str">
            <v>2</v>
          </cell>
          <cell r="BE552" t="str">
            <v>2</v>
          </cell>
          <cell r="BF552" t="str">
            <v>YES</v>
          </cell>
          <cell r="BI552" t="str">
            <v>F</v>
          </cell>
          <cell r="BT552" t="str">
            <v>PRODUCTION</v>
          </cell>
          <cell r="BU552" t="str">
            <v>C/O</v>
          </cell>
          <cell r="BV552" t="str">
            <v>C/O</v>
          </cell>
          <cell r="BW552" t="str">
            <v>C/O</v>
          </cell>
          <cell r="BX552" t="str">
            <v>C/O</v>
          </cell>
          <cell r="BY552" t="str">
            <v>C/O</v>
          </cell>
          <cell r="BZ552" t="str">
            <v>C/O</v>
          </cell>
          <cell r="CA552" t="str">
            <v>C/O</v>
          </cell>
          <cell r="CB552" t="str">
            <v>C/O</v>
          </cell>
          <cell r="CC552" t="str">
            <v>C/O</v>
          </cell>
          <cell r="CD552" t="str">
            <v>C/O</v>
          </cell>
          <cell r="CE552" t="str">
            <v>C/O</v>
          </cell>
          <cell r="CF552" t="str">
            <v>C/O</v>
          </cell>
          <cell r="CG552" t="str">
            <v>C/O</v>
          </cell>
          <cell r="CH552" t="str">
            <v>C/O</v>
          </cell>
          <cell r="CI552" t="str">
            <v>C/O</v>
          </cell>
          <cell r="CJ552" t="str">
            <v>n/a</v>
          </cell>
          <cell r="CL552" t="str">
            <v>n/a</v>
          </cell>
          <cell r="CN552" t="str">
            <v>n/a</v>
          </cell>
          <cell r="CP552" t="str">
            <v>n/a</v>
          </cell>
          <cell r="CQ552" t="str">
            <v>N/A</v>
          </cell>
          <cell r="CR552" t="str">
            <v xml:space="preserve"> </v>
          </cell>
          <cell r="CS552" t="str">
            <v>N/A</v>
          </cell>
          <cell r="CT552" t="str">
            <v>N/A</v>
          </cell>
          <cell r="CU552" t="str">
            <v>N/A</v>
          </cell>
          <cell r="CV552" t="str">
            <v>N/A</v>
          </cell>
          <cell r="CW552" t="str">
            <v>N/A</v>
          </cell>
          <cell r="CX552" t="str">
            <v>N/A</v>
          </cell>
          <cell r="CY552" t="str">
            <v>N/A</v>
          </cell>
          <cell r="CZ552" t="str">
            <v>N/A</v>
          </cell>
          <cell r="DA552" t="str">
            <v>N/A</v>
          </cell>
          <cell r="DB552" t="str">
            <v>N/A</v>
          </cell>
          <cell r="DC552" t="str">
            <v>N/A</v>
          </cell>
          <cell r="DD552" t="str">
            <v>N/A</v>
          </cell>
          <cell r="DE552" t="str">
            <v>N/A</v>
          </cell>
          <cell r="DF552" t="str">
            <v>N/A</v>
          </cell>
          <cell r="DG552" t="str">
            <v>N/A</v>
          </cell>
          <cell r="DH552" t="str">
            <v>N/A</v>
          </cell>
          <cell r="DI552" t="str">
            <v>N/A</v>
          </cell>
          <cell r="DJ552" t="str">
            <v>N/A</v>
          </cell>
          <cell r="DK552" t="str">
            <v>N/A</v>
          </cell>
          <cell r="DL552" t="str">
            <v>N/A</v>
          </cell>
          <cell r="DM552" t="str">
            <v>N/A</v>
          </cell>
          <cell r="DN552" t="str">
            <v>N/A</v>
          </cell>
          <cell r="DP552" t="e">
            <v>#N/A</v>
          </cell>
        </row>
        <row r="553">
          <cell r="A553" t="str">
            <v>H4000116</v>
          </cell>
          <cell r="C553" t="str">
            <v>FASTENER</v>
          </cell>
          <cell r="D553" t="str">
            <v>Jose DeLaGarza</v>
          </cell>
          <cell r="E553" t="str">
            <v>N</v>
          </cell>
          <cell r="F553" t="str">
            <v>C/O</v>
          </cell>
          <cell r="G553" t="str">
            <v>WZW/UL</v>
          </cell>
          <cell r="H553" t="str">
            <v>14-55 0001U</v>
          </cell>
          <cell r="I553" t="str">
            <v>SCR,T/R,PAN M6</v>
          </cell>
          <cell r="K553">
            <v>100356</v>
          </cell>
          <cell r="L553">
            <v>36824</v>
          </cell>
          <cell r="M553" t="str">
            <v>Murfreesboro - JIT</v>
          </cell>
          <cell r="N553" t="str">
            <v>QSN</v>
          </cell>
          <cell r="O553" t="str">
            <v>00</v>
          </cell>
          <cell r="P553" t="str">
            <v>00</v>
          </cell>
          <cell r="Q553" t="str">
            <v>YES</v>
          </cell>
          <cell r="S553" t="str">
            <v>Jose DeLaGarza</v>
          </cell>
          <cell r="T553" t="str">
            <v>00</v>
          </cell>
          <cell r="U553">
            <v>38008</v>
          </cell>
          <cell r="V553" t="str">
            <v>YES</v>
          </cell>
          <cell r="W553" t="str">
            <v>00117867</v>
          </cell>
          <cell r="X553">
            <v>38013</v>
          </cell>
          <cell r="AB553" t="str">
            <v>No</v>
          </cell>
          <cell r="AC553" t="str">
            <v>00</v>
          </cell>
          <cell r="AD553" t="str">
            <v>00</v>
          </cell>
          <cell r="AE553" t="str">
            <v>YES</v>
          </cell>
          <cell r="AG553" t="str">
            <v>H4000116</v>
          </cell>
          <cell r="AH553" t="str">
            <v>00117867</v>
          </cell>
          <cell r="AK553" t="str">
            <v>No</v>
          </cell>
          <cell r="AL553" t="str">
            <v>00</v>
          </cell>
          <cell r="AM553" t="str">
            <v>00</v>
          </cell>
          <cell r="AN553" t="str">
            <v>YES</v>
          </cell>
          <cell r="AT553" t="str">
            <v>No</v>
          </cell>
          <cell r="AU553" t="str">
            <v>00</v>
          </cell>
          <cell r="AV553" t="str">
            <v>00</v>
          </cell>
          <cell r="AW553" t="str">
            <v>YES</v>
          </cell>
          <cell r="BC553" t="str">
            <v>No</v>
          </cell>
          <cell r="BD553" t="str">
            <v>00</v>
          </cell>
          <cell r="BE553" t="str">
            <v>00</v>
          </cell>
          <cell r="BF553" t="str">
            <v>YES</v>
          </cell>
          <cell r="BI553" t="str">
            <v>F</v>
          </cell>
          <cell r="BT553" t="str">
            <v>PRODUCTION</v>
          </cell>
          <cell r="BU553" t="str">
            <v>C/O</v>
          </cell>
          <cell r="BV553" t="str">
            <v>C/O</v>
          </cell>
          <cell r="BW553" t="str">
            <v>C/O</v>
          </cell>
          <cell r="BX553" t="str">
            <v>C/O</v>
          </cell>
          <cell r="BY553" t="str">
            <v>C/O</v>
          </cell>
          <cell r="BZ553" t="str">
            <v>C/O</v>
          </cell>
          <cell r="CA553" t="str">
            <v>C/O</v>
          </cell>
          <cell r="CB553" t="str">
            <v>C/O</v>
          </cell>
          <cell r="CC553" t="str">
            <v>C/O</v>
          </cell>
          <cell r="CD553" t="str">
            <v>C/O</v>
          </cell>
          <cell r="CE553" t="str">
            <v>C/O</v>
          </cell>
          <cell r="CF553" t="str">
            <v>C/O</v>
          </cell>
          <cell r="CG553" t="str">
            <v>C/O</v>
          </cell>
          <cell r="CH553" t="str">
            <v>C/O</v>
          </cell>
          <cell r="CI553" t="str">
            <v>C/O</v>
          </cell>
          <cell r="CJ553">
            <v>38051</v>
          </cell>
          <cell r="CL553">
            <v>38084</v>
          </cell>
          <cell r="CN553">
            <v>38131</v>
          </cell>
          <cell r="CP553">
            <v>38031</v>
          </cell>
          <cell r="CQ553" t="str">
            <v>Jacob</v>
          </cell>
          <cell r="CS553" t="str">
            <v>N/A</v>
          </cell>
          <cell r="CT553" t="str">
            <v>00</v>
          </cell>
          <cell r="CU553" t="str">
            <v>Production</v>
          </cell>
          <cell r="CV553" t="str">
            <v>N/A</v>
          </cell>
          <cell r="CW553" t="str">
            <v>N/A</v>
          </cell>
          <cell r="CX553" t="str">
            <v>N/A</v>
          </cell>
          <cell r="CY553" t="str">
            <v>N/A</v>
          </cell>
          <cell r="CZ553" t="str">
            <v>N/A</v>
          </cell>
          <cell r="DA553" t="str">
            <v>Production</v>
          </cell>
          <cell r="DB553" t="str">
            <v>N/A</v>
          </cell>
          <cell r="DC553" t="str">
            <v>N/A</v>
          </cell>
          <cell r="DD553" t="str">
            <v>N/A</v>
          </cell>
          <cell r="DE553" t="str">
            <v>N/A</v>
          </cell>
          <cell r="DF553" t="str">
            <v>N/A</v>
          </cell>
          <cell r="DG553">
            <v>38001</v>
          </cell>
          <cell r="DH553">
            <v>38032</v>
          </cell>
          <cell r="DI553">
            <v>38040</v>
          </cell>
          <cell r="DJ553" t="str">
            <v>F</v>
          </cell>
          <cell r="DK553">
            <v>38040</v>
          </cell>
          <cell r="DL553" t="str">
            <v>00</v>
          </cell>
          <cell r="DM553" t="str">
            <v>Yes</v>
          </cell>
          <cell r="DP553" t="e">
            <v>#N/A</v>
          </cell>
        </row>
        <row r="554">
          <cell r="A554" t="str">
            <v>M6000362</v>
          </cell>
          <cell r="C554" t="str">
            <v>FASTENER</v>
          </cell>
          <cell r="D554" t="str">
            <v>Jose DeLaGarza</v>
          </cell>
          <cell r="E554" t="str">
            <v>N</v>
          </cell>
          <cell r="F554" t="str">
            <v>C/O</v>
          </cell>
          <cell r="G554" t="str">
            <v>WZW</v>
          </cell>
          <cell r="H554" t="str">
            <v>F02-6544</v>
          </cell>
          <cell r="I554" t="str">
            <v>NORTON BUSHING -ID 13.00MM</v>
          </cell>
          <cell r="K554">
            <v>105511</v>
          </cell>
          <cell r="L554">
            <v>35654</v>
          </cell>
          <cell r="M554" t="str">
            <v>Various</v>
          </cell>
          <cell r="N554" t="str">
            <v>ST. GOBAIN</v>
          </cell>
          <cell r="O554" t="str">
            <v>01</v>
          </cell>
          <cell r="P554" t="str">
            <v>01</v>
          </cell>
          <cell r="Q554" t="str">
            <v>YES</v>
          </cell>
          <cell r="V554" t="str">
            <v>NO</v>
          </cell>
          <cell r="W554" t="str">
            <v>n/a - Supplier Sourced</v>
          </cell>
          <cell r="X554" t="str">
            <v>n/a</v>
          </cell>
          <cell r="Y554" t="str">
            <v>n/a</v>
          </cell>
          <cell r="AB554" t="str">
            <v>No</v>
          </cell>
          <cell r="AC554" t="str">
            <v>01</v>
          </cell>
          <cell r="AD554" t="str">
            <v>01</v>
          </cell>
          <cell r="AE554" t="str">
            <v>YES</v>
          </cell>
          <cell r="AG554" t="str">
            <v>M6000362</v>
          </cell>
          <cell r="AH554" t="str">
            <v>n/a - Supplier Sourced</v>
          </cell>
          <cell r="AK554" t="str">
            <v>No</v>
          </cell>
          <cell r="AL554" t="str">
            <v>01</v>
          </cell>
          <cell r="AM554" t="str">
            <v>01</v>
          </cell>
          <cell r="AN554" t="str">
            <v>YES</v>
          </cell>
          <cell r="AT554" t="str">
            <v>No</v>
          </cell>
          <cell r="AU554" t="str">
            <v>01</v>
          </cell>
          <cell r="AV554" t="str">
            <v>01</v>
          </cell>
          <cell r="AW554" t="str">
            <v>YES</v>
          </cell>
          <cell r="BC554" t="str">
            <v>No</v>
          </cell>
          <cell r="BD554" t="str">
            <v>01</v>
          </cell>
          <cell r="BE554" t="str">
            <v>01</v>
          </cell>
          <cell r="BF554" t="str">
            <v>YES</v>
          </cell>
          <cell r="BI554" t="str">
            <v>F</v>
          </cell>
          <cell r="BT554" t="str">
            <v>PRODUCTION</v>
          </cell>
          <cell r="BU554" t="str">
            <v>C/O</v>
          </cell>
          <cell r="BV554" t="str">
            <v>C/O</v>
          </cell>
          <cell r="BW554" t="str">
            <v>C/O</v>
          </cell>
          <cell r="BX554" t="str">
            <v>C/O</v>
          </cell>
          <cell r="BY554" t="str">
            <v>C/O</v>
          </cell>
          <cell r="BZ554" t="str">
            <v>C/O</v>
          </cell>
          <cell r="CA554" t="str">
            <v>C/O</v>
          </cell>
          <cell r="CB554" t="str">
            <v>C/O</v>
          </cell>
          <cell r="CC554" t="str">
            <v>C/O</v>
          </cell>
          <cell r="CD554" t="str">
            <v>C/O</v>
          </cell>
          <cell r="CE554" t="str">
            <v>C/O</v>
          </cell>
          <cell r="CF554" t="str">
            <v>C/O</v>
          </cell>
          <cell r="CG554" t="str">
            <v>C/O</v>
          </cell>
          <cell r="CH554" t="str">
            <v>C/O</v>
          </cell>
          <cell r="CI554" t="str">
            <v>C/O</v>
          </cell>
          <cell r="CJ554">
            <v>38030</v>
          </cell>
          <cell r="CL554">
            <v>38072</v>
          </cell>
          <cell r="CN554">
            <v>38114</v>
          </cell>
          <cell r="CP554" t="str">
            <v>n/a</v>
          </cell>
          <cell r="CQ554" t="str">
            <v>N/A</v>
          </cell>
          <cell r="CS554" t="str">
            <v>N/A</v>
          </cell>
          <cell r="CT554" t="str">
            <v>N/A</v>
          </cell>
          <cell r="CU554" t="str">
            <v>N/A</v>
          </cell>
          <cell r="CV554" t="str">
            <v>N/A</v>
          </cell>
          <cell r="CW554" t="str">
            <v>N/A</v>
          </cell>
          <cell r="CX554" t="str">
            <v>N/A</v>
          </cell>
          <cell r="CY554" t="str">
            <v>N/A</v>
          </cell>
          <cell r="CZ554" t="str">
            <v>N/A</v>
          </cell>
          <cell r="DA554" t="str">
            <v>N/A</v>
          </cell>
          <cell r="DB554" t="str">
            <v>N/A</v>
          </cell>
          <cell r="DC554" t="str">
            <v>N/A</v>
          </cell>
          <cell r="DD554" t="str">
            <v>N/A</v>
          </cell>
          <cell r="DE554" t="str">
            <v>N/A</v>
          </cell>
          <cell r="DF554" t="str">
            <v>N/A</v>
          </cell>
          <cell r="DG554" t="str">
            <v>N/A</v>
          </cell>
          <cell r="DH554" t="str">
            <v>N/A</v>
          </cell>
          <cell r="DI554" t="str">
            <v>N/A</v>
          </cell>
          <cell r="DJ554" t="str">
            <v>N/A</v>
          </cell>
          <cell r="DK554" t="str">
            <v>N/A</v>
          </cell>
          <cell r="DL554" t="str">
            <v>N/A</v>
          </cell>
          <cell r="DM554" t="str">
            <v>N/A</v>
          </cell>
          <cell r="DN554" t="str">
            <v>N/A</v>
          </cell>
          <cell r="DP554" t="e">
            <v>#N/A</v>
          </cell>
        </row>
        <row r="555">
          <cell r="A555" t="str">
            <v>M6001535</v>
          </cell>
          <cell r="C555" t="str">
            <v>FASTENER</v>
          </cell>
          <cell r="D555" t="str">
            <v>n/a - PIA</v>
          </cell>
          <cell r="E555" t="str">
            <v>N</v>
          </cell>
          <cell r="F555" t="str">
            <v>C/O</v>
          </cell>
          <cell r="G555" t="str">
            <v>WZW</v>
          </cell>
          <cell r="H555" t="str">
            <v>n/a</v>
          </cell>
          <cell r="I555" t="str">
            <v>STUD,SPECIAL</v>
          </cell>
          <cell r="K555" t="str">
            <v>n/a</v>
          </cell>
          <cell r="L555" t="str">
            <v>n/a</v>
          </cell>
          <cell r="M555" t="str">
            <v>E &amp; E</v>
          </cell>
          <cell r="N555" t="str">
            <v>E &amp; E SOURCED</v>
          </cell>
          <cell r="O555" t="str">
            <v>2</v>
          </cell>
          <cell r="P555" t="str">
            <v>2</v>
          </cell>
          <cell r="Q555" t="str">
            <v>YES</v>
          </cell>
          <cell r="S555" t="str">
            <v>Supplier Sourced</v>
          </cell>
          <cell r="T555" t="str">
            <v>n/a</v>
          </cell>
          <cell r="U555" t="str">
            <v>n/a</v>
          </cell>
          <cell r="V555" t="str">
            <v>YES</v>
          </cell>
          <cell r="W555" t="str">
            <v>n/a - Supplier Sourced</v>
          </cell>
          <cell r="X555" t="str">
            <v>n/a - Supplier Sourced</v>
          </cell>
          <cell r="Y555" t="str">
            <v>n/a - Supplier Sourced</v>
          </cell>
          <cell r="AB555" t="str">
            <v>No</v>
          </cell>
          <cell r="AC555" t="str">
            <v>2</v>
          </cell>
          <cell r="AD555" t="str">
            <v>2</v>
          </cell>
          <cell r="AE555" t="str">
            <v>YES</v>
          </cell>
          <cell r="AG555" t="str">
            <v>M6001535</v>
          </cell>
          <cell r="AH555" t="str">
            <v>n/a - Supplier Sourced</v>
          </cell>
          <cell r="AK555" t="str">
            <v>No</v>
          </cell>
          <cell r="AL555" t="str">
            <v>2</v>
          </cell>
          <cell r="AM555" t="str">
            <v>2</v>
          </cell>
          <cell r="AN555" t="str">
            <v>YES</v>
          </cell>
          <cell r="AT555" t="str">
            <v>No</v>
          </cell>
          <cell r="AU555" t="str">
            <v>2</v>
          </cell>
          <cell r="AV555" t="str">
            <v>2</v>
          </cell>
          <cell r="AW555" t="str">
            <v>YES</v>
          </cell>
          <cell r="BC555" t="str">
            <v>No</v>
          </cell>
          <cell r="BD555" t="str">
            <v>2</v>
          </cell>
          <cell r="BE555" t="str">
            <v>2</v>
          </cell>
          <cell r="BF555" t="str">
            <v>YES</v>
          </cell>
          <cell r="BI555" t="str">
            <v>F</v>
          </cell>
          <cell r="BT555" t="str">
            <v>PRODUCTION</v>
          </cell>
          <cell r="BU555" t="str">
            <v>QSN</v>
          </cell>
          <cell r="BV555" t="str">
            <v>C/O</v>
          </cell>
          <cell r="BW555" t="str">
            <v>C/O</v>
          </cell>
          <cell r="BX555" t="str">
            <v>C/O</v>
          </cell>
          <cell r="BY555" t="str">
            <v>C/O</v>
          </cell>
          <cell r="BZ555" t="str">
            <v>C/O</v>
          </cell>
          <cell r="CA555" t="str">
            <v>C/O</v>
          </cell>
          <cell r="CB555" t="str">
            <v>C/O</v>
          </cell>
          <cell r="CC555" t="str">
            <v>C/O</v>
          </cell>
          <cell r="CD555" t="str">
            <v>C/O</v>
          </cell>
          <cell r="CE555" t="str">
            <v>C/O</v>
          </cell>
          <cell r="CF555" t="str">
            <v>C/O</v>
          </cell>
          <cell r="CG555" t="str">
            <v>C/O</v>
          </cell>
          <cell r="CH555" t="str">
            <v>C/O</v>
          </cell>
          <cell r="CI555" t="str">
            <v>C/O</v>
          </cell>
          <cell r="CJ555" t="str">
            <v>n/a</v>
          </cell>
          <cell r="CL555" t="str">
            <v>n/a</v>
          </cell>
          <cell r="CN555" t="str">
            <v>n/a</v>
          </cell>
          <cell r="CP555" t="str">
            <v>n/a</v>
          </cell>
          <cell r="CQ555" t="str">
            <v>N/A</v>
          </cell>
          <cell r="CS555" t="str">
            <v>N/A</v>
          </cell>
          <cell r="CT555" t="str">
            <v>N/A</v>
          </cell>
          <cell r="CU555" t="str">
            <v>N/A</v>
          </cell>
          <cell r="CV555" t="str">
            <v>N/A</v>
          </cell>
          <cell r="CW555" t="str">
            <v>N/A</v>
          </cell>
          <cell r="CX555" t="str">
            <v>N/A</v>
          </cell>
          <cell r="CY555" t="str">
            <v>N/A</v>
          </cell>
          <cell r="CZ555" t="str">
            <v>N/A</v>
          </cell>
          <cell r="DA555" t="str">
            <v>N/A</v>
          </cell>
          <cell r="DB555" t="str">
            <v>N/A</v>
          </cell>
          <cell r="DC555" t="str">
            <v>N/A</v>
          </cell>
          <cell r="DD555" t="str">
            <v>N/A</v>
          </cell>
          <cell r="DE555" t="str">
            <v>N/A</v>
          </cell>
          <cell r="DF555" t="str">
            <v>N/A</v>
          </cell>
          <cell r="DG555" t="str">
            <v>N/A</v>
          </cell>
          <cell r="DH555" t="str">
            <v>N/A</v>
          </cell>
          <cell r="DI555" t="str">
            <v>N/A</v>
          </cell>
          <cell r="DJ555" t="str">
            <v>N/A</v>
          </cell>
          <cell r="DK555" t="str">
            <v>N/A</v>
          </cell>
          <cell r="DL555" t="str">
            <v>N/A</v>
          </cell>
          <cell r="DM555" t="str">
            <v>N/A</v>
          </cell>
          <cell r="DN555" t="str">
            <v>N/A</v>
          </cell>
          <cell r="DP555" t="e">
            <v>#N/A</v>
          </cell>
        </row>
        <row r="556">
          <cell r="A556" t="str">
            <v>S3008569</v>
          </cell>
          <cell r="C556" t="str">
            <v>FOAM</v>
          </cell>
          <cell r="D556" t="str">
            <v>Ted Rayha</v>
          </cell>
          <cell r="E556" t="str">
            <v>N</v>
          </cell>
          <cell r="F556" t="str">
            <v>C/O</v>
          </cell>
          <cell r="G556" t="str">
            <v>STD</v>
          </cell>
          <cell r="H556" t="str">
            <v>n/a</v>
          </cell>
          <cell r="I556" t="str">
            <v>WIRE, PAPER COVERED, STRAIGHT</v>
          </cell>
          <cell r="K556" t="str">
            <v>n/a</v>
          </cell>
          <cell r="L556" t="str">
            <v>n/a</v>
          </cell>
          <cell r="M556" t="str">
            <v>Pulaski</v>
          </cell>
          <cell r="N556" t="str">
            <v>GREENFIELD RESEARCH</v>
          </cell>
          <cell r="O556" t="str">
            <v>08</v>
          </cell>
          <cell r="P556" t="str">
            <v>08</v>
          </cell>
          <cell r="Q556" t="str">
            <v>YES</v>
          </cell>
          <cell r="S556" t="str">
            <v>Pulaski Sourced</v>
          </cell>
          <cell r="T556" t="str">
            <v>n/a</v>
          </cell>
          <cell r="U556" t="str">
            <v>n/a</v>
          </cell>
          <cell r="V556" t="str">
            <v>YES</v>
          </cell>
          <cell r="W556" t="str">
            <v>00114401</v>
          </cell>
          <cell r="X556">
            <v>38016</v>
          </cell>
          <cell r="AB556" t="str">
            <v>No</v>
          </cell>
          <cell r="AC556" t="str">
            <v>08</v>
          </cell>
          <cell r="AD556" t="str">
            <v>08</v>
          </cell>
          <cell r="AE556" t="str">
            <v>YES</v>
          </cell>
          <cell r="AG556" t="str">
            <v>S3005551</v>
          </cell>
          <cell r="AH556" t="str">
            <v>00114401</v>
          </cell>
          <cell r="AK556" t="str">
            <v>No</v>
          </cell>
          <cell r="AL556" t="str">
            <v>08</v>
          </cell>
          <cell r="AM556" t="str">
            <v>08</v>
          </cell>
          <cell r="AN556" t="str">
            <v>YES</v>
          </cell>
          <cell r="AT556" t="str">
            <v>No</v>
          </cell>
          <cell r="AU556" t="str">
            <v>08</v>
          </cell>
          <cell r="AV556" t="str">
            <v>08</v>
          </cell>
          <cell r="AW556" t="str">
            <v>YES</v>
          </cell>
          <cell r="BC556" t="str">
            <v>No</v>
          </cell>
          <cell r="BD556" t="str">
            <v>08</v>
          </cell>
          <cell r="BE556" t="str">
            <v>08</v>
          </cell>
          <cell r="BF556" t="str">
            <v>YES</v>
          </cell>
          <cell r="BI556">
            <v>20</v>
          </cell>
          <cell r="BT556" t="str">
            <v>PRODUCTION</v>
          </cell>
          <cell r="BU556" t="str">
            <v>C/O</v>
          </cell>
          <cell r="BV556" t="str">
            <v>C/O</v>
          </cell>
          <cell r="BW556" t="str">
            <v>C/O</v>
          </cell>
          <cell r="BX556" t="str">
            <v>C/O</v>
          </cell>
          <cell r="BY556" t="str">
            <v>C/O</v>
          </cell>
          <cell r="BZ556" t="str">
            <v>C/O</v>
          </cell>
          <cell r="CA556" t="str">
            <v>C/O</v>
          </cell>
          <cell r="CB556" t="str">
            <v>C/O</v>
          </cell>
          <cell r="CC556" t="str">
            <v>C/O</v>
          </cell>
          <cell r="CD556" t="str">
            <v>C/O</v>
          </cell>
          <cell r="CE556" t="str">
            <v>C/O</v>
          </cell>
          <cell r="CF556" t="str">
            <v>C/O</v>
          </cell>
          <cell r="CG556" t="str">
            <v>C/O</v>
          </cell>
          <cell r="CH556" t="str">
            <v>C/O</v>
          </cell>
          <cell r="CI556" t="str">
            <v>C/O</v>
          </cell>
          <cell r="CJ556">
            <v>38030</v>
          </cell>
          <cell r="CL556">
            <v>38070</v>
          </cell>
          <cell r="CN556">
            <v>38114</v>
          </cell>
          <cell r="CP556" t="str">
            <v>n/a</v>
          </cell>
          <cell r="CQ556" t="str">
            <v>N/A</v>
          </cell>
          <cell r="CS556" t="str">
            <v>N/A</v>
          </cell>
          <cell r="CT556" t="str">
            <v>N/A</v>
          </cell>
          <cell r="CU556" t="str">
            <v>N/A</v>
          </cell>
          <cell r="CV556" t="str">
            <v>N/A</v>
          </cell>
          <cell r="CW556" t="str">
            <v>N/A</v>
          </cell>
          <cell r="CX556" t="str">
            <v>N/A</v>
          </cell>
          <cell r="CY556" t="str">
            <v>N/A</v>
          </cell>
          <cell r="CZ556" t="str">
            <v>N/A</v>
          </cell>
          <cell r="DA556" t="str">
            <v>N/A</v>
          </cell>
          <cell r="DB556" t="str">
            <v>N/A</v>
          </cell>
          <cell r="DC556" t="str">
            <v>N/A</v>
          </cell>
          <cell r="DD556" t="str">
            <v>N/A</v>
          </cell>
          <cell r="DE556" t="str">
            <v>N/A</v>
          </cell>
          <cell r="DF556" t="str">
            <v>N/A</v>
          </cell>
          <cell r="DG556" t="str">
            <v>N/A</v>
          </cell>
          <cell r="DH556" t="str">
            <v>N/A</v>
          </cell>
          <cell r="DI556" t="str">
            <v>N/A</v>
          </cell>
          <cell r="DJ556" t="str">
            <v>N/A</v>
          </cell>
          <cell r="DK556" t="str">
            <v>N/A</v>
          </cell>
          <cell r="DL556" t="str">
            <v>N/A</v>
          </cell>
          <cell r="DM556" t="str">
            <v>N/A</v>
          </cell>
          <cell r="DN556" t="str">
            <v>N/A</v>
          </cell>
          <cell r="DP556" t="e">
            <v>#N/A</v>
          </cell>
        </row>
        <row r="557">
          <cell r="A557" t="str">
            <v>S3008572</v>
          </cell>
          <cell r="C557" t="str">
            <v>FOAM</v>
          </cell>
          <cell r="D557" t="str">
            <v>Ted Rayha</v>
          </cell>
          <cell r="E557" t="str">
            <v>N</v>
          </cell>
          <cell r="F557" t="str">
            <v>C/O</v>
          </cell>
          <cell r="G557" t="str">
            <v>N/A</v>
          </cell>
          <cell r="H557" t="str">
            <v>n/a</v>
          </cell>
          <cell r="I557" t="str">
            <v xml:space="preserve">WIRE,PAPER CVRD,STRAIGHT BLACK,280MM </v>
          </cell>
          <cell r="K557">
            <v>1108118</v>
          </cell>
          <cell r="L557">
            <v>37939</v>
          </cell>
          <cell r="M557" t="str">
            <v>Pulaski</v>
          </cell>
          <cell r="N557" t="str">
            <v>GREENFIELD RESEARCH</v>
          </cell>
          <cell r="O557" t="str">
            <v>1</v>
          </cell>
          <cell r="P557" t="str">
            <v>1</v>
          </cell>
          <cell r="Q557" t="str">
            <v>YES</v>
          </cell>
          <cell r="S557" t="str">
            <v>Pulaski Sourced</v>
          </cell>
          <cell r="T557" t="str">
            <v>n/a</v>
          </cell>
          <cell r="U557" t="str">
            <v>n/a</v>
          </cell>
          <cell r="V557" t="str">
            <v>YES</v>
          </cell>
          <cell r="W557" t="str">
            <v>00114401</v>
          </cell>
          <cell r="X557">
            <v>38016</v>
          </cell>
          <cell r="AB557" t="str">
            <v>No</v>
          </cell>
          <cell r="AC557" t="str">
            <v>1</v>
          </cell>
          <cell r="AD557" t="str">
            <v>1</v>
          </cell>
          <cell r="AE557" t="str">
            <v>YES</v>
          </cell>
          <cell r="AG557" t="str">
            <v>S3005551</v>
          </cell>
          <cell r="AH557" t="str">
            <v>00114401</v>
          </cell>
          <cell r="AK557" t="str">
            <v>No</v>
          </cell>
          <cell r="AL557" t="str">
            <v>1</v>
          </cell>
          <cell r="AM557" t="str">
            <v>1</v>
          </cell>
          <cell r="AN557" t="str">
            <v>YES</v>
          </cell>
          <cell r="AT557" t="str">
            <v>No</v>
          </cell>
          <cell r="AU557" t="str">
            <v>1</v>
          </cell>
          <cell r="AV557" t="str">
            <v>1</v>
          </cell>
          <cell r="AW557" t="str">
            <v>YES</v>
          </cell>
          <cell r="BC557" t="str">
            <v>No</v>
          </cell>
          <cell r="BD557" t="str">
            <v>1</v>
          </cell>
          <cell r="BE557" t="str">
            <v>1</v>
          </cell>
          <cell r="BF557" t="str">
            <v>YES</v>
          </cell>
          <cell r="BI557">
            <v>40</v>
          </cell>
          <cell r="BT557" t="str">
            <v>PRODUCTION</v>
          </cell>
          <cell r="BU557" t="str">
            <v>C/O</v>
          </cell>
          <cell r="BV557" t="str">
            <v>C/O</v>
          </cell>
          <cell r="BW557" t="str">
            <v>C/O</v>
          </cell>
          <cell r="BX557" t="str">
            <v>C/O</v>
          </cell>
          <cell r="BY557" t="str">
            <v>C/O</v>
          </cell>
          <cell r="BZ557" t="str">
            <v>C/O</v>
          </cell>
          <cell r="CA557" t="str">
            <v>C/O</v>
          </cell>
          <cell r="CB557" t="str">
            <v>C/O</v>
          </cell>
          <cell r="CC557" t="str">
            <v>C/O</v>
          </cell>
          <cell r="CD557" t="str">
            <v>C/O</v>
          </cell>
          <cell r="CE557" t="str">
            <v>C/O</v>
          </cell>
          <cell r="CF557" t="str">
            <v>C/O</v>
          </cell>
          <cell r="CG557" t="str">
            <v>C/O</v>
          </cell>
          <cell r="CH557" t="str">
            <v>C/O</v>
          </cell>
          <cell r="CI557" t="str">
            <v>C/O</v>
          </cell>
          <cell r="CJ557">
            <v>38030</v>
          </cell>
          <cell r="CL557">
            <v>38070</v>
          </cell>
          <cell r="CN557">
            <v>38114</v>
          </cell>
          <cell r="CP557" t="str">
            <v>n/a</v>
          </cell>
          <cell r="CQ557" t="str">
            <v>N/A</v>
          </cell>
          <cell r="CR557" t="str">
            <v xml:space="preserve"> </v>
          </cell>
          <cell r="CS557" t="str">
            <v>N/A</v>
          </cell>
          <cell r="CT557" t="str">
            <v>N/A</v>
          </cell>
          <cell r="CU557" t="str">
            <v>N/A</v>
          </cell>
          <cell r="CV557" t="str">
            <v>N/A</v>
          </cell>
          <cell r="CW557" t="str">
            <v>N/A</v>
          </cell>
          <cell r="CX557" t="str">
            <v>N/A</v>
          </cell>
          <cell r="CY557" t="str">
            <v>N/A</v>
          </cell>
          <cell r="CZ557" t="str">
            <v>N/A</v>
          </cell>
          <cell r="DA557" t="str">
            <v>N/A</v>
          </cell>
          <cell r="DB557" t="str">
            <v>N/A</v>
          </cell>
          <cell r="DC557" t="str">
            <v>N/A</v>
          </cell>
          <cell r="DD557" t="str">
            <v>N/A</v>
          </cell>
          <cell r="DE557" t="str">
            <v>N/A</v>
          </cell>
          <cell r="DF557" t="str">
            <v>N/A</v>
          </cell>
          <cell r="DG557" t="str">
            <v>N/A</v>
          </cell>
          <cell r="DH557" t="str">
            <v>N/A</v>
          </cell>
          <cell r="DI557" t="str">
            <v>N/A</v>
          </cell>
          <cell r="DJ557" t="str">
            <v>N/A</v>
          </cell>
          <cell r="DK557" t="str">
            <v>N/A</v>
          </cell>
          <cell r="DL557" t="str">
            <v>N/A</v>
          </cell>
          <cell r="DM557" t="str">
            <v>N/A</v>
          </cell>
          <cell r="DN557" t="str">
            <v>N/A</v>
          </cell>
          <cell r="DP557" t="e">
            <v>#N/A</v>
          </cell>
        </row>
        <row r="558">
          <cell r="A558" t="str">
            <v>S3009249</v>
          </cell>
          <cell r="C558" t="str">
            <v>METALS</v>
          </cell>
          <cell r="D558" t="str">
            <v>Andrea Ackerman</v>
          </cell>
          <cell r="E558" t="str">
            <v>N</v>
          </cell>
          <cell r="F558" t="str">
            <v>C/O</v>
          </cell>
          <cell r="G558" t="str">
            <v>STD</v>
          </cell>
          <cell r="I558" t="str">
            <v>WIRE, TRIM ATTACHMENT, CUSHION 2ND 40, 400mm</v>
          </cell>
          <cell r="M558" t="str">
            <v>Murfreesboro - JIT</v>
          </cell>
          <cell r="N558" t="str">
            <v>LEGGETT &amp; PLATT</v>
          </cell>
          <cell r="O558" t="str">
            <v>00</v>
          </cell>
          <cell r="P558" t="str">
            <v>00</v>
          </cell>
          <cell r="Q558" t="str">
            <v>YES</v>
          </cell>
          <cell r="S558" t="str">
            <v>Jose DeLaGarza</v>
          </cell>
          <cell r="T558" t="str">
            <v>00</v>
          </cell>
          <cell r="U558">
            <v>38008</v>
          </cell>
          <cell r="V558" t="str">
            <v>YES</v>
          </cell>
          <cell r="W558" t="str">
            <v>00117878</v>
          </cell>
          <cell r="X558">
            <v>38015</v>
          </cell>
          <cell r="AB558" t="str">
            <v>No</v>
          </cell>
          <cell r="AC558" t="str">
            <v>00</v>
          </cell>
          <cell r="AD558" t="str">
            <v>00</v>
          </cell>
          <cell r="AE558" t="str">
            <v>YES</v>
          </cell>
          <cell r="AG558" t="str">
            <v>S3009225</v>
          </cell>
          <cell r="AH558" t="str">
            <v>00117878</v>
          </cell>
          <cell r="AK558" t="str">
            <v>No</v>
          </cell>
          <cell r="AL558" t="str">
            <v>00</v>
          </cell>
          <cell r="AM558" t="str">
            <v>00</v>
          </cell>
          <cell r="AN558" t="str">
            <v>YES</v>
          </cell>
          <cell r="AT558" t="str">
            <v>No</v>
          </cell>
          <cell r="AU558" t="str">
            <v>00</v>
          </cell>
          <cell r="AV558" t="str">
            <v>00</v>
          </cell>
          <cell r="AW558" t="str">
            <v>YES</v>
          </cell>
          <cell r="BC558" t="str">
            <v>No</v>
          </cell>
          <cell r="BD558" t="str">
            <v>00</v>
          </cell>
          <cell r="BE558" t="str">
            <v>00</v>
          </cell>
          <cell r="BF558" t="str">
            <v>YES</v>
          </cell>
          <cell r="BI558">
            <v>40</v>
          </cell>
          <cell r="BT558" t="str">
            <v>PRODUCTION</v>
          </cell>
          <cell r="BU558" t="str">
            <v>C/O</v>
          </cell>
          <cell r="BV558" t="str">
            <v>C/O</v>
          </cell>
          <cell r="BW558" t="str">
            <v>C/O</v>
          </cell>
          <cell r="BX558" t="str">
            <v>C/O</v>
          </cell>
          <cell r="BY558" t="str">
            <v>C/O</v>
          </cell>
          <cell r="BZ558" t="str">
            <v>C/O</v>
          </cell>
          <cell r="CA558" t="str">
            <v>C/O</v>
          </cell>
          <cell r="CB558" t="str">
            <v>C/O</v>
          </cell>
          <cell r="CC558" t="str">
            <v>C/O</v>
          </cell>
          <cell r="CD558" t="str">
            <v>C/O</v>
          </cell>
          <cell r="CE558" t="str">
            <v>C/O</v>
          </cell>
          <cell r="CF558" t="str">
            <v>C/O</v>
          </cell>
          <cell r="CG558" t="str">
            <v>C/O</v>
          </cell>
          <cell r="CH558" t="str">
            <v>C/O</v>
          </cell>
          <cell r="CI558" t="str">
            <v>C/O</v>
          </cell>
          <cell r="CJ558">
            <v>38051</v>
          </cell>
          <cell r="CL558">
            <v>38084</v>
          </cell>
          <cell r="CN558">
            <v>38131</v>
          </cell>
          <cell r="CP558">
            <v>38031</v>
          </cell>
          <cell r="CQ558" t="str">
            <v>N/A</v>
          </cell>
          <cell r="CR558" t="str">
            <v xml:space="preserve"> </v>
          </cell>
          <cell r="CS558" t="str">
            <v>N/A</v>
          </cell>
          <cell r="CT558" t="str">
            <v>00</v>
          </cell>
          <cell r="CU558" t="str">
            <v>N/A</v>
          </cell>
          <cell r="CV558" t="str">
            <v>N/A</v>
          </cell>
          <cell r="CW558" t="str">
            <v>N/A</v>
          </cell>
          <cell r="CX558" t="str">
            <v>N/A</v>
          </cell>
          <cell r="CY558" t="str">
            <v>N/A</v>
          </cell>
          <cell r="CZ558" t="str">
            <v>N/A</v>
          </cell>
          <cell r="DA558" t="str">
            <v>N/A</v>
          </cell>
          <cell r="DB558" t="str">
            <v>N/A</v>
          </cell>
          <cell r="DC558" t="str">
            <v>N/A</v>
          </cell>
          <cell r="DD558" t="str">
            <v>N/A</v>
          </cell>
          <cell r="DE558" t="str">
            <v>N/A</v>
          </cell>
          <cell r="DF558" t="str">
            <v>N/A</v>
          </cell>
          <cell r="DG558" t="str">
            <v>N/A</v>
          </cell>
          <cell r="DH558" t="str">
            <v>N/A</v>
          </cell>
          <cell r="DI558" t="str">
            <v>N/A</v>
          </cell>
          <cell r="DJ558" t="str">
            <v>N/A</v>
          </cell>
          <cell r="DK558" t="str">
            <v>N/A</v>
          </cell>
          <cell r="DL558" t="str">
            <v>N/A</v>
          </cell>
          <cell r="DM558" t="str">
            <v>N/A</v>
          </cell>
          <cell r="DN558" t="str">
            <v>N/A</v>
          </cell>
          <cell r="DP558" t="e">
            <v>#N/A</v>
          </cell>
        </row>
        <row r="559">
          <cell r="A559" t="str">
            <v>T2003568</v>
          </cell>
          <cell r="C559" t="str">
            <v>FASTENER</v>
          </cell>
          <cell r="D559" t="str">
            <v>Jose DeLaGarza</v>
          </cell>
          <cell r="E559" t="str">
            <v>N</v>
          </cell>
          <cell r="F559" t="str">
            <v>C/O</v>
          </cell>
          <cell r="G559" t="str">
            <v>STD</v>
          </cell>
          <cell r="H559" t="str">
            <v>probably n/a</v>
          </cell>
          <cell r="I559" t="str">
            <v>RING,HOG</v>
          </cell>
          <cell r="K559">
            <v>108968</v>
          </cell>
          <cell r="L559">
            <v>36056</v>
          </cell>
          <cell r="M559" t="str">
            <v>Murfreesboro - JIT</v>
          </cell>
          <cell r="N559" t="str">
            <v>QSN</v>
          </cell>
          <cell r="O559" t="str">
            <v>02</v>
          </cell>
          <cell r="P559" t="str">
            <v>02</v>
          </cell>
          <cell r="Q559" t="str">
            <v>YES</v>
          </cell>
          <cell r="S559" t="str">
            <v>Jose DeLaGarza</v>
          </cell>
          <cell r="T559" t="str">
            <v>02</v>
          </cell>
          <cell r="U559">
            <v>38008</v>
          </cell>
          <cell r="V559" t="str">
            <v>YES</v>
          </cell>
          <cell r="W559" t="str">
            <v>00117867</v>
          </cell>
          <cell r="X559">
            <v>38013</v>
          </cell>
          <cell r="AB559" t="str">
            <v>No</v>
          </cell>
          <cell r="AC559" t="str">
            <v>02</v>
          </cell>
          <cell r="AD559" t="str">
            <v>02</v>
          </cell>
          <cell r="AE559" t="str">
            <v>YES</v>
          </cell>
          <cell r="AG559" t="str">
            <v>T2003568</v>
          </cell>
          <cell r="AH559" t="str">
            <v>00117867</v>
          </cell>
          <cell r="AK559" t="str">
            <v>No</v>
          </cell>
          <cell r="AL559" t="str">
            <v>02</v>
          </cell>
          <cell r="AM559" t="str">
            <v>02</v>
          </cell>
          <cell r="AN559" t="str">
            <v>YES</v>
          </cell>
          <cell r="AT559" t="str">
            <v>No</v>
          </cell>
          <cell r="AU559" t="str">
            <v>02</v>
          </cell>
          <cell r="AV559" t="str">
            <v>02</v>
          </cell>
          <cell r="AW559" t="str">
            <v>YES</v>
          </cell>
          <cell r="BC559" t="str">
            <v>No</v>
          </cell>
          <cell r="BD559" t="str">
            <v>02</v>
          </cell>
          <cell r="BE559" t="str">
            <v>02</v>
          </cell>
          <cell r="BF559" t="str">
            <v>YES</v>
          </cell>
          <cell r="BI559" t="str">
            <v>F</v>
          </cell>
          <cell r="BT559" t="str">
            <v>PRODUCTION</v>
          </cell>
          <cell r="BU559" t="str">
            <v>C/O</v>
          </cell>
          <cell r="BV559" t="str">
            <v>C/O</v>
          </cell>
          <cell r="BW559" t="str">
            <v>C/O</v>
          </cell>
          <cell r="BX559" t="str">
            <v>C/O</v>
          </cell>
          <cell r="BY559" t="str">
            <v>C/O</v>
          </cell>
          <cell r="BZ559" t="str">
            <v>C/O</v>
          </cell>
          <cell r="CA559" t="str">
            <v>C/O</v>
          </cell>
          <cell r="CB559" t="str">
            <v>C/O</v>
          </cell>
          <cell r="CC559" t="str">
            <v>C/O</v>
          </cell>
          <cell r="CD559" t="str">
            <v>C/O</v>
          </cell>
          <cell r="CE559" t="str">
            <v>C/O</v>
          </cell>
          <cell r="CF559" t="str">
            <v>C/O</v>
          </cell>
          <cell r="CG559" t="str">
            <v>C/O</v>
          </cell>
          <cell r="CH559" t="str">
            <v>C/O</v>
          </cell>
          <cell r="CI559" t="str">
            <v>C/O</v>
          </cell>
          <cell r="CJ559">
            <v>38051</v>
          </cell>
          <cell r="CL559">
            <v>38084</v>
          </cell>
          <cell r="CN559">
            <v>38131</v>
          </cell>
          <cell r="CP559">
            <v>38031</v>
          </cell>
          <cell r="CQ559" t="str">
            <v>Jacob</v>
          </cell>
          <cell r="CS559" t="str">
            <v>N/A</v>
          </cell>
          <cell r="CT559" t="str">
            <v>02</v>
          </cell>
          <cell r="CU559" t="str">
            <v>Production</v>
          </cell>
          <cell r="CV559" t="str">
            <v>N/A</v>
          </cell>
          <cell r="CW559" t="str">
            <v>N/A</v>
          </cell>
          <cell r="CX559" t="str">
            <v>N/A</v>
          </cell>
          <cell r="CY559" t="str">
            <v>N/A</v>
          </cell>
          <cell r="CZ559" t="str">
            <v>N/A</v>
          </cell>
          <cell r="DA559" t="str">
            <v>Production</v>
          </cell>
          <cell r="DB559" t="str">
            <v>N/A</v>
          </cell>
          <cell r="DC559" t="str">
            <v>N/A</v>
          </cell>
          <cell r="DD559" t="str">
            <v>N/A</v>
          </cell>
          <cell r="DE559" t="str">
            <v>N/A</v>
          </cell>
          <cell r="DF559" t="str">
            <v>N/A</v>
          </cell>
          <cell r="DG559">
            <v>38001</v>
          </cell>
          <cell r="DH559">
            <v>38032</v>
          </cell>
          <cell r="DI559">
            <v>38040</v>
          </cell>
          <cell r="DJ559" t="str">
            <v>F</v>
          </cell>
          <cell r="DK559">
            <v>38040</v>
          </cell>
          <cell r="DL559" t="str">
            <v>02</v>
          </cell>
          <cell r="DM559" t="str">
            <v>Yes</v>
          </cell>
          <cell r="DP559" t="e">
            <v>#N/A</v>
          </cell>
        </row>
        <row r="560">
          <cell r="CQ560" t="str">
            <v>N/A</v>
          </cell>
          <cell r="CS560" t="str">
            <v>N/A</v>
          </cell>
          <cell r="CT560" t="str">
            <v>N/A</v>
          </cell>
          <cell r="CU560" t="str">
            <v>N/A</v>
          </cell>
          <cell r="CV560" t="str">
            <v>N/A</v>
          </cell>
          <cell r="CW560" t="str">
            <v>N/A</v>
          </cell>
          <cell r="CX560" t="str">
            <v>N/A</v>
          </cell>
          <cell r="CY560" t="str">
            <v>N/A</v>
          </cell>
          <cell r="CZ560" t="str">
            <v>N/A</v>
          </cell>
          <cell r="DA560" t="str">
            <v>N/A</v>
          </cell>
          <cell r="DB560" t="str">
            <v>N/A</v>
          </cell>
          <cell r="DC560" t="str">
            <v>N/A</v>
          </cell>
          <cell r="DD560" t="str">
            <v>N/A</v>
          </cell>
          <cell r="DE560" t="str">
            <v>N/A</v>
          </cell>
          <cell r="DF560" t="str">
            <v>N/A</v>
          </cell>
          <cell r="DG560" t="str">
            <v>N/A</v>
          </cell>
          <cell r="DH560" t="str">
            <v>N/A</v>
          </cell>
          <cell r="DI560" t="str">
            <v>N/A</v>
          </cell>
          <cell r="DJ560" t="str">
            <v>N/A</v>
          </cell>
          <cell r="DK560" t="str">
            <v>N/A</v>
          </cell>
          <cell r="DL560" t="str">
            <v>N/A</v>
          </cell>
          <cell r="DM560" t="str">
            <v>N/A</v>
          </cell>
          <cell r="DN560" t="str">
            <v>N/A</v>
          </cell>
        </row>
        <row r="561">
          <cell r="DM561" t="str">
            <v>Yes</v>
          </cell>
        </row>
        <row r="562">
          <cell r="DM562" t="str">
            <v>Yes</v>
          </cell>
        </row>
        <row r="563">
          <cell r="DM563" t="str">
            <v>Yes</v>
          </cell>
        </row>
        <row r="564">
          <cell r="DM564" t="str">
            <v>Yes</v>
          </cell>
        </row>
        <row r="565">
          <cell r="DM565" t="str">
            <v>Yes</v>
          </cell>
        </row>
        <row r="566">
          <cell r="DM566" t="str">
            <v>Yes</v>
          </cell>
        </row>
        <row r="567">
          <cell r="DM567" t="str">
            <v>Yes</v>
          </cell>
        </row>
        <row r="568">
          <cell r="DM568" t="str">
            <v>Yes</v>
          </cell>
        </row>
        <row r="569">
          <cell r="DM569" t="str">
            <v>Yes</v>
          </cell>
        </row>
        <row r="570">
          <cell r="DM570" t="str">
            <v>Yes</v>
          </cell>
        </row>
        <row r="571">
          <cell r="DM571" t="str">
            <v>Yes</v>
          </cell>
        </row>
        <row r="572">
          <cell r="DM572" t="str">
            <v>Yes</v>
          </cell>
        </row>
        <row r="573">
          <cell r="DM573" t="str">
            <v>Yes</v>
          </cell>
        </row>
        <row r="574">
          <cell r="DM574" t="str">
            <v>Yes</v>
          </cell>
        </row>
        <row r="575">
          <cell r="DM575" t="str">
            <v>Yes</v>
          </cell>
        </row>
        <row r="576">
          <cell r="DM576" t="str">
            <v>Yes</v>
          </cell>
        </row>
        <row r="577">
          <cell r="DM577" t="str">
            <v>Yes</v>
          </cell>
        </row>
        <row r="578">
          <cell r="DM578" t="str">
            <v>Yes</v>
          </cell>
        </row>
        <row r="579">
          <cell r="DM579" t="str">
            <v>Yes</v>
          </cell>
        </row>
        <row r="580">
          <cell r="DM580" t="str">
            <v>Yes</v>
          </cell>
        </row>
        <row r="581">
          <cell r="DM581" t="str">
            <v>Yes</v>
          </cell>
        </row>
        <row r="582">
          <cell r="DM582" t="str">
            <v>Yes</v>
          </cell>
        </row>
        <row r="583">
          <cell r="DM583" t="str">
            <v>Yes</v>
          </cell>
        </row>
        <row r="584">
          <cell r="DM584" t="str">
            <v>Yes</v>
          </cell>
        </row>
        <row r="585">
          <cell r="DM585" t="str">
            <v>Yes</v>
          </cell>
        </row>
        <row r="586">
          <cell r="DM586" t="str">
            <v>Yes</v>
          </cell>
        </row>
        <row r="587">
          <cell r="DM587" t="str">
            <v>Yes</v>
          </cell>
        </row>
        <row r="588">
          <cell r="DM588" t="str">
            <v>Yes</v>
          </cell>
        </row>
        <row r="589">
          <cell r="DM589" t="str">
            <v>Yes</v>
          </cell>
        </row>
        <row r="590">
          <cell r="DM590" t="str">
            <v>Yes</v>
          </cell>
        </row>
        <row r="591">
          <cell r="DM591" t="str">
            <v>Yes</v>
          </cell>
        </row>
        <row r="592">
          <cell r="DM592" t="str">
            <v>Yes</v>
          </cell>
        </row>
        <row r="593">
          <cell r="DM593" t="str">
            <v>Yes</v>
          </cell>
        </row>
        <row r="594">
          <cell r="DM594" t="str">
            <v>Yes</v>
          </cell>
        </row>
        <row r="595">
          <cell r="DM595" t="str">
            <v>Yes</v>
          </cell>
        </row>
        <row r="596">
          <cell r="DM596" t="str">
            <v>Yes</v>
          </cell>
        </row>
        <row r="597">
          <cell r="DM597" t="str">
            <v>Yes</v>
          </cell>
        </row>
        <row r="598">
          <cell r="DM598" t="str">
            <v>Yes</v>
          </cell>
        </row>
        <row r="599">
          <cell r="DM599" t="str">
            <v>Yes</v>
          </cell>
        </row>
        <row r="600">
          <cell r="DM600" t="str">
            <v>Yes</v>
          </cell>
        </row>
        <row r="601">
          <cell r="DM601" t="str">
            <v>Yes</v>
          </cell>
        </row>
        <row r="602">
          <cell r="DM602" t="str">
            <v>Yes</v>
          </cell>
        </row>
        <row r="603">
          <cell r="DM603" t="str">
            <v>Yes</v>
          </cell>
        </row>
        <row r="604">
          <cell r="DM604" t="str">
            <v>Yes</v>
          </cell>
        </row>
        <row r="605">
          <cell r="DM605" t="str">
            <v>Yes</v>
          </cell>
        </row>
        <row r="606">
          <cell r="DM606" t="str">
            <v>Yes</v>
          </cell>
        </row>
        <row r="607">
          <cell r="DM607" t="str">
            <v>Yes</v>
          </cell>
        </row>
        <row r="608">
          <cell r="DM608" t="str">
            <v>Yes</v>
          </cell>
        </row>
        <row r="609">
          <cell r="DM609" t="str">
            <v>Yes</v>
          </cell>
        </row>
        <row r="610">
          <cell r="DM610" t="str">
            <v>Yes</v>
          </cell>
        </row>
        <row r="611">
          <cell r="DM611" t="str">
            <v>Yes</v>
          </cell>
        </row>
        <row r="612">
          <cell r="DM612" t="str">
            <v>Yes</v>
          </cell>
        </row>
        <row r="613">
          <cell r="DM613" t="str">
            <v>Yes</v>
          </cell>
        </row>
        <row r="614">
          <cell r="DM614" t="str">
            <v>Yes</v>
          </cell>
        </row>
        <row r="615">
          <cell r="DM615" t="str">
            <v>Yes</v>
          </cell>
        </row>
        <row r="616">
          <cell r="DM616" t="str">
            <v>Yes</v>
          </cell>
        </row>
        <row r="617">
          <cell r="DM617" t="str">
            <v>Yes</v>
          </cell>
        </row>
        <row r="618">
          <cell r="DM618" t="str">
            <v>Yes</v>
          </cell>
        </row>
        <row r="619">
          <cell r="DM619" t="str">
            <v>Yes</v>
          </cell>
        </row>
        <row r="620">
          <cell r="DM620" t="str">
            <v>Yes</v>
          </cell>
        </row>
        <row r="621">
          <cell r="DM621" t="str">
            <v>Yes</v>
          </cell>
        </row>
        <row r="622">
          <cell r="DM622" t="str">
            <v>Yes</v>
          </cell>
        </row>
        <row r="623">
          <cell r="DM623" t="str">
            <v>Yes</v>
          </cell>
        </row>
        <row r="624">
          <cell r="DM624" t="str">
            <v>Yes</v>
          </cell>
        </row>
        <row r="625">
          <cell r="DM625" t="str">
            <v>Yes</v>
          </cell>
        </row>
        <row r="626">
          <cell r="DM626" t="str">
            <v>Yes</v>
          </cell>
        </row>
        <row r="627">
          <cell r="DM627" t="str">
            <v>Yes</v>
          </cell>
        </row>
        <row r="628">
          <cell r="DM628" t="str">
            <v>Yes</v>
          </cell>
        </row>
        <row r="629">
          <cell r="DM629" t="str">
            <v>Yes</v>
          </cell>
        </row>
        <row r="630">
          <cell r="DM630" t="str">
            <v>Yes</v>
          </cell>
        </row>
        <row r="631">
          <cell r="DM631" t="str">
            <v>Yes</v>
          </cell>
        </row>
        <row r="632">
          <cell r="DM632" t="str">
            <v>Yes</v>
          </cell>
        </row>
        <row r="633">
          <cell r="DM633" t="str">
            <v>Yes</v>
          </cell>
        </row>
        <row r="634">
          <cell r="DM634" t="str">
            <v>Yes</v>
          </cell>
        </row>
        <row r="635">
          <cell r="DM635" t="str">
            <v>Yes</v>
          </cell>
        </row>
        <row r="636">
          <cell r="DM636" t="str">
            <v>Yes</v>
          </cell>
        </row>
        <row r="637">
          <cell r="DM637" t="str">
            <v>Yes</v>
          </cell>
        </row>
        <row r="638">
          <cell r="DM638" t="str">
            <v>Yes</v>
          </cell>
        </row>
        <row r="639">
          <cell r="DM639" t="str">
            <v>Yes</v>
          </cell>
        </row>
        <row r="640">
          <cell r="DM640" t="str">
            <v>Yes</v>
          </cell>
        </row>
        <row r="641">
          <cell r="DM641" t="str">
            <v>Yes</v>
          </cell>
        </row>
        <row r="642">
          <cell r="DM642" t="str">
            <v>Yes</v>
          </cell>
        </row>
        <row r="643">
          <cell r="DM643" t="str">
            <v>Yes</v>
          </cell>
        </row>
        <row r="644">
          <cell r="DM644" t="str">
            <v>Yes</v>
          </cell>
        </row>
        <row r="645">
          <cell r="DM645" t="str">
            <v>Yes</v>
          </cell>
        </row>
        <row r="646">
          <cell r="DM646" t="str">
            <v>Yes</v>
          </cell>
        </row>
        <row r="647">
          <cell r="DM647" t="str">
            <v>Yes</v>
          </cell>
        </row>
        <row r="648">
          <cell r="DM648" t="str">
            <v>Yes</v>
          </cell>
        </row>
        <row r="649">
          <cell r="DM649" t="str">
            <v>Yes</v>
          </cell>
        </row>
        <row r="650">
          <cell r="DM650" t="str">
            <v>Yes</v>
          </cell>
        </row>
        <row r="651">
          <cell r="DM651" t="str">
            <v>Yes</v>
          </cell>
        </row>
        <row r="652">
          <cell r="DM652" t="str">
            <v>Yes</v>
          </cell>
        </row>
        <row r="653">
          <cell r="DM653" t="str">
            <v>Yes</v>
          </cell>
        </row>
        <row r="654">
          <cell r="DM654" t="str">
            <v>Yes</v>
          </cell>
        </row>
        <row r="655">
          <cell r="DM655" t="str">
            <v>Yes</v>
          </cell>
        </row>
        <row r="656">
          <cell r="DM656" t="str">
            <v>Yes</v>
          </cell>
        </row>
        <row r="657">
          <cell r="DM657" t="str">
            <v>Yes</v>
          </cell>
        </row>
        <row r="658">
          <cell r="DM658" t="str">
            <v>Yes</v>
          </cell>
        </row>
        <row r="659">
          <cell r="DM659" t="str">
            <v>Yes</v>
          </cell>
        </row>
        <row r="660">
          <cell r="DM660" t="str">
            <v>Yes</v>
          </cell>
        </row>
        <row r="661">
          <cell r="DM661" t="str">
            <v>Yes</v>
          </cell>
        </row>
        <row r="662">
          <cell r="DM662" t="str">
            <v>Yes</v>
          </cell>
        </row>
        <row r="663">
          <cell r="DM663" t="str">
            <v>Yes</v>
          </cell>
        </row>
        <row r="664">
          <cell r="DM664" t="str">
            <v>Yes</v>
          </cell>
        </row>
        <row r="665">
          <cell r="DM665" t="str">
            <v>Yes</v>
          </cell>
        </row>
        <row r="666">
          <cell r="DM666" t="str">
            <v>Yes</v>
          </cell>
        </row>
        <row r="667">
          <cell r="DM667" t="str">
            <v>Yes</v>
          </cell>
        </row>
        <row r="668">
          <cell r="DM668" t="str">
            <v>Yes</v>
          </cell>
        </row>
        <row r="669">
          <cell r="DM669" t="str">
            <v>Yes</v>
          </cell>
        </row>
        <row r="670">
          <cell r="DM670" t="str">
            <v>Yes</v>
          </cell>
        </row>
        <row r="671">
          <cell r="DM671" t="str">
            <v>Yes</v>
          </cell>
        </row>
        <row r="672">
          <cell r="DM672" t="str">
            <v>Yes</v>
          </cell>
        </row>
        <row r="673">
          <cell r="DM673" t="str">
            <v>Yes</v>
          </cell>
        </row>
        <row r="674">
          <cell r="DM674" t="str">
            <v>Yes</v>
          </cell>
        </row>
        <row r="675">
          <cell r="DM675" t="str">
            <v>Yes</v>
          </cell>
        </row>
        <row r="676">
          <cell r="DM676" t="str">
            <v>Yes</v>
          </cell>
        </row>
        <row r="677">
          <cell r="DM677" t="str">
            <v>Yes</v>
          </cell>
        </row>
        <row r="678">
          <cell r="DM678" t="str">
            <v>Yes</v>
          </cell>
        </row>
        <row r="679">
          <cell r="DM679" t="str">
            <v>Yes</v>
          </cell>
        </row>
        <row r="680">
          <cell r="DM680" t="str">
            <v>Yes</v>
          </cell>
        </row>
        <row r="681">
          <cell r="DM681" t="str">
            <v>Yes</v>
          </cell>
        </row>
        <row r="682">
          <cell r="DM682" t="str">
            <v>Yes</v>
          </cell>
        </row>
        <row r="683">
          <cell r="DM683" t="str">
            <v>Yes</v>
          </cell>
        </row>
        <row r="684">
          <cell r="DM684" t="str">
            <v>Yes</v>
          </cell>
        </row>
        <row r="685">
          <cell r="DM685" t="str">
            <v>Yes</v>
          </cell>
        </row>
        <row r="686">
          <cell r="DM686" t="str">
            <v>Yes</v>
          </cell>
        </row>
        <row r="687">
          <cell r="DM687" t="str">
            <v>Yes</v>
          </cell>
        </row>
        <row r="688">
          <cell r="DM688" t="str">
            <v>Yes</v>
          </cell>
        </row>
        <row r="689">
          <cell r="DM689" t="str">
            <v>Yes</v>
          </cell>
        </row>
        <row r="690">
          <cell r="DM690" t="str">
            <v>Yes</v>
          </cell>
        </row>
        <row r="691">
          <cell r="DM691" t="str">
            <v>Yes</v>
          </cell>
        </row>
        <row r="692">
          <cell r="DM692" t="str">
            <v>Yes</v>
          </cell>
        </row>
        <row r="693">
          <cell r="DM693" t="str">
            <v>Yes</v>
          </cell>
        </row>
        <row r="694">
          <cell r="DM694" t="str">
            <v>Yes</v>
          </cell>
        </row>
        <row r="695">
          <cell r="DM695" t="str">
            <v>Yes</v>
          </cell>
        </row>
        <row r="696">
          <cell r="DM696" t="str">
            <v>Yes</v>
          </cell>
        </row>
        <row r="697">
          <cell r="DM697" t="str">
            <v>Yes</v>
          </cell>
        </row>
        <row r="698">
          <cell r="DM698" t="str">
            <v>Yes</v>
          </cell>
        </row>
        <row r="699">
          <cell r="DM699" t="str">
            <v>Yes</v>
          </cell>
        </row>
        <row r="700">
          <cell r="DM700" t="str">
            <v>Yes</v>
          </cell>
        </row>
        <row r="701">
          <cell r="DM701" t="str">
            <v>Yes</v>
          </cell>
        </row>
        <row r="702">
          <cell r="DM702" t="str">
            <v>Yes</v>
          </cell>
        </row>
        <row r="703">
          <cell r="DM703" t="str">
            <v>Yes</v>
          </cell>
        </row>
        <row r="704">
          <cell r="DM704" t="str">
            <v>Yes</v>
          </cell>
        </row>
        <row r="705">
          <cell r="DM705" t="str">
            <v>Yes</v>
          </cell>
        </row>
        <row r="706">
          <cell r="DM706" t="str">
            <v>Yes</v>
          </cell>
        </row>
        <row r="707">
          <cell r="DM707" t="str">
            <v>Yes</v>
          </cell>
        </row>
        <row r="708">
          <cell r="DM708" t="str">
            <v>Yes</v>
          </cell>
        </row>
        <row r="709">
          <cell r="DM709" t="str">
            <v>Yes</v>
          </cell>
        </row>
        <row r="710">
          <cell r="DM710" t="str">
            <v>Yes</v>
          </cell>
        </row>
        <row r="711">
          <cell r="DM711" t="str">
            <v>Yes</v>
          </cell>
        </row>
        <row r="712">
          <cell r="DM712" t="str">
            <v>Yes</v>
          </cell>
        </row>
        <row r="713">
          <cell r="DM713" t="str">
            <v>Yes</v>
          </cell>
        </row>
        <row r="714">
          <cell r="DM714" t="str">
            <v>Yes</v>
          </cell>
        </row>
        <row r="715">
          <cell r="DM715" t="str">
            <v>Yes</v>
          </cell>
        </row>
        <row r="716">
          <cell r="DM716" t="str">
            <v>Yes</v>
          </cell>
        </row>
        <row r="717">
          <cell r="DM717" t="str">
            <v>Yes</v>
          </cell>
        </row>
        <row r="718">
          <cell r="DM718" t="str">
            <v>Yes</v>
          </cell>
        </row>
        <row r="719">
          <cell r="DM719" t="str">
            <v>Yes</v>
          </cell>
        </row>
        <row r="720">
          <cell r="DM720" t="str">
            <v>Yes</v>
          </cell>
        </row>
        <row r="721">
          <cell r="DM721" t="str">
            <v>Yes</v>
          </cell>
        </row>
        <row r="722">
          <cell r="DM722" t="str">
            <v>Yes</v>
          </cell>
        </row>
        <row r="723">
          <cell r="DM723" t="str">
            <v>Yes</v>
          </cell>
        </row>
        <row r="724">
          <cell r="DM724" t="str">
            <v>Yes</v>
          </cell>
        </row>
        <row r="725">
          <cell r="DM725" t="str">
            <v>Yes</v>
          </cell>
        </row>
        <row r="726">
          <cell r="DM726" t="str">
            <v>Yes</v>
          </cell>
        </row>
        <row r="727">
          <cell r="DM727" t="str">
            <v>Yes</v>
          </cell>
        </row>
        <row r="728">
          <cell r="DM728" t="str">
            <v>Yes</v>
          </cell>
        </row>
        <row r="729">
          <cell r="DM729" t="str">
            <v>Yes</v>
          </cell>
        </row>
        <row r="730">
          <cell r="DM730" t="str">
            <v>Yes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Build Plan"/>
      <sheetName val="INFORMATION"/>
      <sheetName val="MIN.MAX"/>
      <sheetName val="PPAP Status"/>
      <sheetName val="Service Parts"/>
      <sheetName val="End Items"/>
      <sheetName val="Open Issues List"/>
      <sheetName val="New Suppliers"/>
      <sheetName val="PART SUMMARY"/>
      <sheetName val="PURCH"/>
      <sheetName val="MFG Output"/>
      <sheetName val="Inputs"/>
      <sheetName val="Formulas"/>
      <sheetName val="Chart by Comm"/>
      <sheetName val="Labor Hrs Commodity"/>
      <sheetName val="Balance"/>
      <sheetName val="Labor Hrs Route (Operator)"/>
      <sheetName val="Routes-Chart"/>
      <sheetName val="Subroute Details"/>
      <sheetName val="IDL Report"/>
      <sheetName val="OKC Readiness Chart - Qualit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LUS Action Plan"/>
      <sheetName val="PAP Checklist"/>
    </sheetNames>
    <sheetDataSet>
      <sheetData sheetId="0">
        <row r="18">
          <cell r="O18" t="str">
            <v>enter date</v>
          </cell>
        </row>
      </sheetData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ormula"/>
      <sheetName val="REPORTER"/>
      <sheetName val="GENERAL"/>
      <sheetName val="PH1 BDGT"/>
      <sheetName val="VOLUME"/>
      <sheetName val="PRODUCT"/>
      <sheetName val="PCO"/>
      <sheetName val="INVEST"/>
      <sheetName val="Depreciation"/>
      <sheetName val="Input P-Budget"/>
      <sheetName val="PM SDT Budget"/>
      <sheetName val="Start-Up Cost Budget"/>
      <sheetName val="Tooling Budget"/>
      <sheetName val="ER&amp;D"/>
      <sheetName val="AMORT Cost"/>
      <sheetName val="AMORT Price"/>
      <sheetName val="R P&amp;L"/>
      <sheetName val="R FJS CAR (old)"/>
      <sheetName val="R FJS CAR new"/>
      <sheetName val="R Ph. 1 Entry"/>
      <sheetName val="R Business Plan Form"/>
      <sheetName val="R 15  Fin. Business Case"/>
      <sheetName val="R Prgr Fin Data"/>
      <sheetName val="R Prgr. Budg. Sum."/>
      <sheetName val="R Prod. Cost Sum."/>
      <sheetName val="F Quote Checklist"/>
      <sheetName val="F Quote Order Rev Checklist"/>
      <sheetName val="F Finance Report"/>
      <sheetName val="Cover Page"/>
      <sheetName val="F Roadmap"/>
      <sheetName val="R Pgr Ovw"/>
      <sheetName val="ﾊﾟｲﾌﾟ"/>
      <sheetName val="他材料費"/>
      <sheetName val="冷延鋼板"/>
      <sheetName val="熱延鋼板"/>
      <sheetName val="R FJS CAR _old_"/>
      <sheetName val="IT RHD"/>
      <sheetName val="VOLUMES"/>
      <sheetName val="매출DATA"/>
      <sheetName val="total"/>
      <sheetName val="validation 1"/>
      <sheetName val="BOM Compile"/>
      <sheetName val="std biz plan 1.6 blank"/>
      <sheetName val="Program Assumptions"/>
      <sheetName val="Process"/>
      <sheetName val="Macro1"/>
      <sheetName val="LTD FY00"/>
      <sheetName val="MOTO"/>
      <sheetName val="Sheet2"/>
      <sheetName val="Master Parts List"/>
      <sheetName val="Product Safety Sign-Off "/>
      <sheetName val="SAV C44"/>
      <sheetName val="SAR C44"/>
      <sheetName val="Ago2003"/>
      <sheetName val="vente"/>
      <sheetName val="PO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J24" t="str">
            <v>Enter Date</v>
          </cell>
          <cell r="L24" t="str">
            <v>Enter Date</v>
          </cell>
          <cell r="P24" t="str">
            <v>Enter Date</v>
          </cell>
          <cell r="R24" t="str">
            <v>Enter Date</v>
          </cell>
        </row>
        <row r="30">
          <cell r="H30" t="str">
            <v>Enter Date</v>
          </cell>
          <cell r="J30" t="str">
            <v>Enter Date</v>
          </cell>
          <cell r="L30" t="str">
            <v>Enter Date</v>
          </cell>
          <cell r="P30" t="str">
            <v>Enter Date</v>
          </cell>
          <cell r="R30" t="str">
            <v>Enter Date</v>
          </cell>
        </row>
        <row r="36">
          <cell r="H36" t="str">
            <v>Enter Date</v>
          </cell>
          <cell r="J36" t="str">
            <v>Enter Date</v>
          </cell>
          <cell r="L36" t="str">
            <v>Enter Date</v>
          </cell>
          <cell r="N36" t="str">
            <v>Enter Date</v>
          </cell>
          <cell r="P36" t="str">
            <v>Enter Date</v>
          </cell>
          <cell r="R36" t="str">
            <v>Enter Date</v>
          </cell>
        </row>
        <row r="45">
          <cell r="H45" t="str">
            <v>Enter Date</v>
          </cell>
          <cell r="J45" t="str">
            <v>Enter Date</v>
          </cell>
          <cell r="L45" t="str">
            <v>Enter Date</v>
          </cell>
          <cell r="N45" t="str">
            <v>Enter Date</v>
          </cell>
          <cell r="P45" t="str">
            <v>Enter Date</v>
          </cell>
          <cell r="R45" t="str">
            <v>Enter Date</v>
          </cell>
        </row>
        <row r="54">
          <cell r="P54" t="str">
            <v>Enter Date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er"/>
      <sheetName val="Check"/>
      <sheetName val="Assumptions"/>
      <sheetName val="Volume"/>
      <sheetName val="General"/>
      <sheetName val="Ph1 Bdgt"/>
      <sheetName val="Product"/>
      <sheetName val="PCO"/>
      <sheetName val="INVEST"/>
      <sheetName val="Depreciation"/>
      <sheetName val="SDT"/>
      <sheetName val="Start-Up"/>
      <sheetName val="Tooling"/>
      <sheetName val="ER&amp;D"/>
      <sheetName val="R Prgr. Budg. Sum."/>
      <sheetName val="AMORT Cost"/>
      <sheetName val="AMORT Price"/>
      <sheetName val="R P&amp;L"/>
      <sheetName val="R FJS CAR"/>
      <sheetName val="R Ph. 1 Entry"/>
      <sheetName val="R Business Plan Form"/>
      <sheetName val="R 15  Fin. Business Case"/>
      <sheetName val="R Prgr Fin Data"/>
      <sheetName val="R Prod. Cost Sum."/>
      <sheetName val="F Quote Checklist"/>
      <sheetName val="F Quote Order Rev Checklist"/>
      <sheetName val="F Finance Report"/>
      <sheetName val="F Roadmap"/>
      <sheetName val="Cover Page"/>
      <sheetName val="R FJS CAR (old)"/>
    </sheetNames>
    <sheetDataSet>
      <sheetData sheetId="0"/>
      <sheetData sheetId="1"/>
      <sheetData sheetId="2"/>
      <sheetData sheetId="3"/>
      <sheetData sheetId="4"/>
      <sheetData sheetId="5">
        <row r="14">
          <cell r="G14">
            <v>39052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tted"/>
      <sheetName val="Calc"/>
      <sheetName val="LN Rear"/>
      <sheetName val="LN Rear (2-FFR)"/>
      <sheetName val="LN Rear (2-EUR)"/>
      <sheetName val="Gener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0">
          <cell r="D20" t="str">
            <v>TBD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J11" t="str">
            <v>Enter EPIC number</v>
          </cell>
        </row>
      </sheetData>
      <sheetData sheetId="7">
        <row r="7">
          <cell r="D7" t="str">
            <v>System generated</v>
          </cell>
        </row>
      </sheetData>
      <sheetData sheetId="8"/>
      <sheetData sheetId="9">
        <row r="23">
          <cell r="I23" t="str">
            <v>TBD</v>
          </cell>
        </row>
      </sheetData>
      <sheetData sheetId="10">
        <row r="19">
          <cell r="D19" t="str">
            <v>TBD</v>
          </cell>
        </row>
        <row r="23">
          <cell r="F23" t="str">
            <v>ENGINEERING</v>
          </cell>
        </row>
        <row r="25">
          <cell r="F25" t="str">
            <v>ENGINEERING</v>
          </cell>
        </row>
        <row r="29">
          <cell r="F29" t="str">
            <v>ENGINEERING</v>
          </cell>
        </row>
        <row r="38">
          <cell r="F38" t="str">
            <v>MANUFACTURING</v>
          </cell>
        </row>
        <row r="48">
          <cell r="F48" t="str">
            <v>FINANCE</v>
          </cell>
        </row>
      </sheetData>
      <sheetData sheetId="11">
        <row r="19">
          <cell r="D19" t="str">
            <v>TBD</v>
          </cell>
        </row>
        <row r="20">
          <cell r="D20" t="str">
            <v>TBD</v>
          </cell>
        </row>
        <row r="23">
          <cell r="D23" t="str">
            <v>TBD</v>
          </cell>
        </row>
        <row r="27">
          <cell r="D27" t="str">
            <v>TBD</v>
          </cell>
        </row>
        <row r="31">
          <cell r="D31" t="str">
            <v>TBD</v>
          </cell>
        </row>
        <row r="50">
          <cell r="D50" t="str">
            <v>TBD</v>
          </cell>
        </row>
      </sheetData>
      <sheetData sheetId="12">
        <row r="22">
          <cell r="D22" t="str">
            <v>TBD</v>
          </cell>
        </row>
        <row r="23">
          <cell r="D23" t="str">
            <v>TBD</v>
          </cell>
        </row>
        <row r="27">
          <cell r="D27" t="str">
            <v>TBD</v>
          </cell>
        </row>
        <row r="31">
          <cell r="D31" t="str">
            <v>TBD</v>
          </cell>
        </row>
        <row r="33">
          <cell r="D33" t="str">
            <v>TBD</v>
          </cell>
        </row>
        <row r="59">
          <cell r="D59" t="str">
            <v>TBD</v>
          </cell>
        </row>
      </sheetData>
      <sheetData sheetId="13">
        <row r="53">
          <cell r="D53" t="str">
            <v>TBD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Input"/>
      <sheetName val="Cost input vs Parts Matrix"/>
    </sheetNames>
    <sheetDataSet>
      <sheetData sheetId="0"/>
      <sheetData sheetId="1">
        <row r="1">
          <cell r="C1" t="str">
            <v>Back to Index</v>
          </cell>
        </row>
        <row r="18">
          <cell r="X18" t="e">
            <v>#REF!</v>
          </cell>
          <cell r="Z18" t="e">
            <v>#REF!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ency concept PAG"/>
      <sheetName val="Drop Down Liste"/>
      <sheetName val="Auswahlliste"/>
    </sheetNames>
    <sheetDataSet>
      <sheetData sheetId="0"/>
      <sheetData sheetId="1" refreshError="1"/>
      <sheetData sheetId="2">
        <row r="1">
          <cell r="A1" t="str">
            <v>Please select</v>
          </cell>
          <cell r="B1" t="str">
            <v>Please select</v>
          </cell>
        </row>
        <row r="2">
          <cell r="A2" t="str">
            <v>Yes</v>
          </cell>
          <cell r="B2" t="str">
            <v>truck</v>
          </cell>
        </row>
        <row r="3">
          <cell r="A3" t="str">
            <v>No</v>
          </cell>
          <cell r="B3" t="str">
            <v>trailer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Tasks"/>
      <sheetName val="Total PMO"/>
      <sheetName val="Carols Resp"/>
    </sheetNames>
    <sheetDataSet>
      <sheetData sheetId="0">
        <row r="2">
          <cell r="A2" t="str">
            <v>Other</v>
          </cell>
          <cell r="J2" t="str">
            <v>High</v>
          </cell>
        </row>
        <row r="3">
          <cell r="A3" t="str">
            <v>Differentiated_Innovation</v>
          </cell>
          <cell r="J3" t="str">
            <v>Med.</v>
          </cell>
        </row>
        <row r="4">
          <cell r="A4" t="str">
            <v>Operational_Excellence</v>
          </cell>
          <cell r="J4" t="str">
            <v>Low</v>
          </cell>
        </row>
        <row r="5">
          <cell r="A5" t="str">
            <v>Understanding_of_PLUS</v>
          </cell>
          <cell r="J5" t="str">
            <v>Hold</v>
          </cell>
        </row>
        <row r="6">
          <cell r="A6" t="str">
            <v>People_Development</v>
          </cell>
        </row>
        <row r="7">
          <cell r="A7" t="str">
            <v>Profitable_Growth</v>
          </cell>
        </row>
        <row r="8">
          <cell r="A8" t="str">
            <v>Gate_Workbook_Macro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M Eng_FY-00"/>
      <sheetName val="ATM Eng_FY-SEP00"/>
      <sheetName val="ATM Eng_FY-01"/>
      <sheetName val="ATM LTD"/>
      <sheetName val="ATM TGT"/>
      <sheetName val="ATM EBIT"/>
      <sheetName val="OHS Eng_FY-00"/>
      <sheetName val="OHS Eng_FY-SEP00"/>
      <sheetName val="OHS Eng_FY-01"/>
      <sheetName val="OHS LTD"/>
      <sheetName val="OHS TGT"/>
      <sheetName val="OHS EBIT"/>
      <sheetName val="PT Eng_FY-00"/>
      <sheetName val="PT Eng_FY-SEP00"/>
      <sheetName val="PT Eng_FY-01"/>
      <sheetName val="PT LTD"/>
      <sheetName val="PT TGT"/>
      <sheetName val="PT EBIT"/>
      <sheetName val="Daten für Grafiken"/>
      <sheetName val="#REF"/>
      <sheetName val="Attachment 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R3">
            <v>20.453905153600854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er"/>
      <sheetName val="Check"/>
      <sheetName val="Assumptions"/>
      <sheetName val="Volume"/>
      <sheetName val="PVOL build"/>
      <sheetName val="General"/>
      <sheetName val="Ph1 Bdgt"/>
      <sheetName val="Product"/>
      <sheetName val="costing FC"/>
      <sheetName val="costing DP"/>
      <sheetName val="Requested add Items"/>
      <sheetName val="PCO"/>
      <sheetName val="INVEST"/>
      <sheetName val="Depreciation"/>
      <sheetName val="SDT"/>
      <sheetName val="Start-Up"/>
      <sheetName val="Tooling"/>
      <sheetName val="ER&amp;D"/>
      <sheetName val="R Prgr. Budg. Sum."/>
      <sheetName val="AMORT Cost"/>
      <sheetName val="AMORT Price"/>
      <sheetName val="R P&amp;L"/>
      <sheetName val="R FJS CAR"/>
      <sheetName val="R Ph. 1 Entry"/>
      <sheetName val="R Business Plan Form"/>
      <sheetName val="R 15  Fin. Business Case"/>
      <sheetName val="R Prgr Fin Data"/>
      <sheetName val="R Prod. Cost Sum."/>
      <sheetName val="F Quote Checklist"/>
      <sheetName val="F Quote Order Rev Checklist"/>
      <sheetName val="F Finance Report"/>
      <sheetName val="F Roadmap"/>
      <sheetName val="Cover Page"/>
      <sheetName val="PT Eng_FY-00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G12" t="str">
            <v>EUR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LHD-RHD"/>
      <sheetName val="Basis-Sheet"/>
      <sheetName val="Verteilung FAT FOT"/>
      <sheetName val="Übersichtsblatt"/>
      <sheetName val="Calculation KIA"/>
      <sheetName val="Kostenvergleich"/>
      <sheetName val="MMR"/>
      <sheetName val="Invest"/>
      <sheetName val="Tooling"/>
      <sheetName val="Kaufteile"/>
      <sheetName val="General"/>
    </sheetNames>
    <sheetDataSet>
      <sheetData sheetId="0" refreshError="1"/>
      <sheetData sheetId="1">
        <row r="3">
          <cell r="K3">
            <v>38106</v>
          </cell>
        </row>
        <row r="17">
          <cell r="H17">
            <v>3.9767441860465111</v>
          </cell>
        </row>
        <row r="42">
          <cell r="D42">
            <v>0.1</v>
          </cell>
        </row>
        <row r="43">
          <cell r="D43">
            <v>0.307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9"/>
  <sheetViews>
    <sheetView tabSelected="1" zoomScale="85" zoomScaleNormal="85" workbookViewId="0">
      <selection activeCell="C15" sqref="C15"/>
    </sheetView>
  </sheetViews>
  <sheetFormatPr defaultColWidth="9.33203125" defaultRowHeight="13.2"/>
  <cols>
    <col min="1" max="1" width="26.6640625" style="7" customWidth="1"/>
    <col min="2" max="2" width="4.6640625" style="7" customWidth="1"/>
    <col min="3" max="3" width="24.6640625" style="7" customWidth="1"/>
    <col min="4" max="4" width="7.6640625" style="7" customWidth="1"/>
    <col min="5" max="5" width="14.33203125" style="7" customWidth="1"/>
    <col min="6" max="6" width="4.6640625" style="7" customWidth="1"/>
    <col min="7" max="7" width="16.6640625" style="7" customWidth="1"/>
    <col min="8" max="8" width="7.6640625" style="7" customWidth="1"/>
    <col min="9" max="9" width="13" style="7" customWidth="1"/>
    <col min="10" max="10" width="15.33203125" style="7" customWidth="1"/>
    <col min="11" max="11" width="14.33203125" style="7" customWidth="1"/>
    <col min="12" max="12" width="4.6640625" style="7" customWidth="1"/>
    <col min="13" max="13" width="3.5546875" style="7" customWidth="1"/>
    <col min="14" max="14" width="15.6640625" style="7" customWidth="1"/>
    <col min="15" max="15" width="16" style="67" customWidth="1"/>
    <col min="16" max="17" width="26.33203125" style="67" customWidth="1"/>
    <col min="18" max="18" width="53.6640625" style="67" customWidth="1"/>
    <col min="19" max="19" width="20.44140625" style="67" customWidth="1"/>
    <col min="20" max="20" width="13.109375" style="67" customWidth="1"/>
    <col min="21" max="21" width="13.33203125" style="75" customWidth="1"/>
    <col min="22" max="22" width="17.109375" style="75" customWidth="1"/>
    <col min="23" max="23" width="14.5546875" style="75" customWidth="1"/>
    <col min="24" max="24" width="14.6640625" style="75" customWidth="1"/>
    <col min="25" max="25" width="19.33203125" style="75" customWidth="1"/>
    <col min="26" max="30" width="9.33203125" style="7"/>
    <col min="31" max="31" width="28.33203125" style="7" customWidth="1"/>
    <col min="32" max="16384" width="9.33203125" style="7"/>
  </cols>
  <sheetData>
    <row r="1" spans="1:42" ht="30">
      <c r="A1" s="20"/>
      <c r="B1" s="21"/>
      <c r="C1" s="21"/>
      <c r="D1" s="22" t="s">
        <v>57</v>
      </c>
      <c r="E1" s="60"/>
      <c r="F1" s="21"/>
      <c r="G1" s="61"/>
      <c r="H1" s="61"/>
      <c r="I1" s="61"/>
      <c r="J1" s="61"/>
      <c r="K1" s="61"/>
      <c r="L1" s="61"/>
      <c r="M1" s="62"/>
      <c r="N1" s="63"/>
      <c r="O1" s="66" t="s">
        <v>92</v>
      </c>
      <c r="P1" s="66"/>
      <c r="Q1" s="66"/>
      <c r="R1" s="66"/>
      <c r="S1" s="66"/>
      <c r="T1" s="66"/>
      <c r="U1" s="68"/>
      <c r="V1" s="69"/>
      <c r="W1" s="69"/>
      <c r="X1" s="69"/>
      <c r="Y1" s="69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 ht="12.75" customHeight="1">
      <c r="A2" s="23"/>
      <c r="B2" s="24"/>
      <c r="C2" s="24"/>
      <c r="D2" s="16"/>
      <c r="E2" s="16"/>
      <c r="F2" s="16"/>
      <c r="G2" s="16"/>
      <c r="H2" s="16"/>
      <c r="I2" s="16"/>
      <c r="J2" s="16"/>
      <c r="K2" s="16"/>
      <c r="L2" s="16"/>
      <c r="M2" s="36"/>
      <c r="N2" s="63"/>
      <c r="Q2" s="70" t="s">
        <v>78</v>
      </c>
      <c r="R2" s="86">
        <f>+C5</f>
        <v>0</v>
      </c>
      <c r="S2" s="66"/>
      <c r="T2" s="66"/>
      <c r="U2" s="71"/>
      <c r="V2" s="67"/>
      <c r="W2" s="67"/>
      <c r="X2" s="67"/>
      <c r="Y2" s="67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9"/>
      <c r="AM2" s="63"/>
      <c r="AN2" s="63"/>
      <c r="AO2" s="63"/>
      <c r="AP2" s="9"/>
    </row>
    <row r="3" spans="1:42" ht="12.75" customHeight="1">
      <c r="A3" s="146" t="s">
        <v>1</v>
      </c>
      <c r="B3" s="147"/>
      <c r="C3" s="148"/>
      <c r="D3" s="148"/>
      <c r="E3" s="148"/>
      <c r="F3" s="147" t="s">
        <v>72</v>
      </c>
      <c r="G3" s="147"/>
      <c r="H3" s="147"/>
      <c r="I3" s="148"/>
      <c r="J3" s="148"/>
      <c r="K3" s="148"/>
      <c r="L3" s="148"/>
      <c r="M3" s="37"/>
      <c r="N3" s="63"/>
      <c r="Q3" s="72" t="s">
        <v>70</v>
      </c>
      <c r="R3" s="86">
        <f>+C7</f>
        <v>0</v>
      </c>
      <c r="S3" s="66"/>
      <c r="T3" s="66"/>
      <c r="U3" s="71"/>
      <c r="V3" s="67"/>
      <c r="W3" s="67"/>
      <c r="X3" s="67"/>
      <c r="Y3" s="67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</row>
    <row r="4" spans="1:42" ht="12.75" customHeight="1">
      <c r="A4" s="34"/>
      <c r="B4" s="35"/>
      <c r="C4" s="16"/>
      <c r="D4" s="16"/>
      <c r="E4" s="16"/>
      <c r="F4" s="35"/>
      <c r="G4" s="35"/>
      <c r="H4" s="35"/>
      <c r="I4" s="16"/>
      <c r="J4" s="16"/>
      <c r="K4" s="16"/>
      <c r="L4" s="16"/>
      <c r="M4" s="36"/>
      <c r="N4" s="63"/>
      <c r="Q4" s="74" t="s">
        <v>81</v>
      </c>
      <c r="R4" s="87"/>
      <c r="S4" s="66"/>
      <c r="T4" s="66"/>
      <c r="U4" s="71"/>
      <c r="V4" s="67"/>
      <c r="W4" s="67"/>
      <c r="X4" s="67"/>
      <c r="Y4" s="67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</row>
    <row r="5" spans="1:42" ht="12.75" customHeight="1">
      <c r="A5" s="146" t="s">
        <v>58</v>
      </c>
      <c r="B5" s="147"/>
      <c r="C5" s="148"/>
      <c r="D5" s="148"/>
      <c r="E5" s="148"/>
      <c r="F5" s="147" t="s">
        <v>2</v>
      </c>
      <c r="G5" s="147"/>
      <c r="H5" s="147"/>
      <c r="I5" s="148"/>
      <c r="J5" s="148"/>
      <c r="K5" s="148"/>
      <c r="L5" s="148"/>
      <c r="M5" s="37"/>
      <c r="N5" s="63"/>
      <c r="R5" s="76"/>
      <c r="S5" s="66"/>
      <c r="T5" s="66"/>
      <c r="U5" s="71"/>
      <c r="V5" s="71"/>
      <c r="W5" s="73"/>
      <c r="X5" s="73"/>
      <c r="Y5" s="7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tr">
        <f>'Distrib. List Region PG CS'!F1</f>
        <v>CS EU JLR/Toyota/H-Kia/Nissan</v>
      </c>
      <c r="AN5" s="63"/>
      <c r="AO5" s="63"/>
      <c r="AP5" s="63"/>
    </row>
    <row r="6" spans="1:42" ht="12.75" customHeight="1">
      <c r="A6" s="34"/>
      <c r="B6" s="35"/>
      <c r="C6" s="16"/>
      <c r="D6" s="16"/>
      <c r="E6" s="16"/>
      <c r="F6" s="35"/>
      <c r="G6" s="35"/>
      <c r="H6" s="35"/>
      <c r="I6" s="16"/>
      <c r="J6" s="16"/>
      <c r="K6" s="16"/>
      <c r="L6" s="16"/>
      <c r="M6" s="36"/>
      <c r="N6" s="63"/>
      <c r="O6" s="143" t="s">
        <v>82</v>
      </c>
      <c r="P6" s="143" t="s">
        <v>83</v>
      </c>
      <c r="Q6" s="143" t="s">
        <v>93</v>
      </c>
      <c r="R6" s="143" t="s">
        <v>71</v>
      </c>
      <c r="S6" s="143" t="s">
        <v>89</v>
      </c>
      <c r="T6" s="155" t="s">
        <v>73</v>
      </c>
      <c r="U6" s="155" t="s">
        <v>84</v>
      </c>
      <c r="V6" s="155" t="s">
        <v>85</v>
      </c>
      <c r="W6" s="155" t="s">
        <v>86</v>
      </c>
      <c r="X6" s="155" t="s">
        <v>87</v>
      </c>
      <c r="Y6" s="155" t="s">
        <v>88</v>
      </c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</row>
    <row r="7" spans="1:42" ht="12.75" customHeight="1">
      <c r="A7" s="146" t="s">
        <v>80</v>
      </c>
      <c r="B7" s="147"/>
      <c r="C7" s="148"/>
      <c r="D7" s="148"/>
      <c r="E7" s="148"/>
      <c r="F7" s="147" t="s">
        <v>60</v>
      </c>
      <c r="G7" s="147"/>
      <c r="H7" s="147"/>
      <c r="I7" s="148"/>
      <c r="J7" s="148"/>
      <c r="K7" s="148"/>
      <c r="L7" s="148"/>
      <c r="M7" s="37"/>
      <c r="N7" s="63"/>
      <c r="O7" s="144"/>
      <c r="P7" s="144"/>
      <c r="Q7" s="144"/>
      <c r="R7" s="144"/>
      <c r="S7" s="144"/>
      <c r="T7" s="156"/>
      <c r="U7" s="156"/>
      <c r="V7" s="156"/>
      <c r="W7" s="156"/>
      <c r="X7" s="156"/>
      <c r="Y7" s="156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</row>
    <row r="8" spans="1:42" s="51" customFormat="1" ht="12.75" customHeight="1">
      <c r="A8" s="89"/>
      <c r="B8" s="90"/>
      <c r="C8" s="91"/>
      <c r="D8" s="91"/>
      <c r="E8" s="91"/>
      <c r="F8" s="90"/>
      <c r="G8" s="90"/>
      <c r="H8" s="90"/>
      <c r="I8" s="91"/>
      <c r="J8" s="91"/>
      <c r="K8" s="91"/>
      <c r="L8" s="91"/>
      <c r="M8" s="37"/>
      <c r="N8" s="63"/>
      <c r="O8" s="145"/>
      <c r="P8" s="145"/>
      <c r="Q8" s="145"/>
      <c r="R8" s="145"/>
      <c r="S8" s="145"/>
      <c r="T8" s="157"/>
      <c r="U8" s="157"/>
      <c r="V8" s="157"/>
      <c r="W8" s="157"/>
      <c r="X8" s="157"/>
      <c r="Y8" s="157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</row>
    <row r="9" spans="1:42" s="31" customFormat="1" ht="12.75" customHeight="1">
      <c r="A9" s="117" t="s">
        <v>79</v>
      </c>
      <c r="B9" s="118"/>
      <c r="C9" s="53"/>
      <c r="D9" s="53"/>
      <c r="E9" s="53"/>
      <c r="F9" s="52"/>
      <c r="G9" s="52"/>
      <c r="H9" s="54" t="s">
        <v>59</v>
      </c>
      <c r="I9" s="53"/>
      <c r="J9" s="53"/>
      <c r="K9" s="53"/>
      <c r="L9" s="53"/>
      <c r="M9" s="37"/>
      <c r="N9" s="63"/>
      <c r="O9" s="77"/>
      <c r="P9" s="78"/>
      <c r="Q9" s="78"/>
      <c r="R9" s="79"/>
      <c r="S9" s="79"/>
      <c r="T9" s="78"/>
      <c r="U9" s="80"/>
      <c r="V9" s="80"/>
      <c r="W9" s="81"/>
      <c r="X9" s="81"/>
      <c r="Y9" s="81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</row>
    <row r="10" spans="1:42" ht="12.75" customHeight="1">
      <c r="A10" s="65"/>
      <c r="B10" s="16"/>
      <c r="C10" s="16"/>
      <c r="D10" s="16"/>
      <c r="E10" s="16"/>
      <c r="F10" s="16"/>
      <c r="G10" s="119"/>
      <c r="H10" s="119"/>
      <c r="I10" s="16"/>
      <c r="J10" s="16"/>
      <c r="K10" s="16"/>
      <c r="L10" s="16"/>
      <c r="M10" s="36"/>
      <c r="N10" s="63"/>
      <c r="O10" s="77"/>
      <c r="P10" s="78"/>
      <c r="Q10" s="78"/>
      <c r="R10" s="79"/>
      <c r="S10" s="79"/>
      <c r="T10" s="78"/>
      <c r="U10" s="80"/>
      <c r="V10" s="80"/>
      <c r="W10" s="81"/>
      <c r="X10" s="81"/>
      <c r="Y10" s="81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</row>
    <row r="11" spans="1:42" s="51" customFormat="1" ht="12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6"/>
      <c r="N11" s="63"/>
      <c r="O11" s="77"/>
      <c r="P11" s="78"/>
      <c r="Q11" s="78"/>
      <c r="R11" s="79"/>
      <c r="S11" s="79"/>
      <c r="T11" s="78"/>
      <c r="U11" s="80"/>
      <c r="V11" s="80"/>
      <c r="W11" s="81"/>
      <c r="X11" s="81"/>
      <c r="Y11" s="81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</row>
    <row r="12" spans="1:42" s="51" customFormat="1">
      <c r="A12" s="40"/>
      <c r="B12" s="2"/>
      <c r="C12" s="142" t="s">
        <v>98</v>
      </c>
      <c r="D12" s="142"/>
      <c r="E12" s="142"/>
      <c r="F12" s="16" t="s">
        <v>95</v>
      </c>
      <c r="H12" s="16" t="s">
        <v>94</v>
      </c>
      <c r="I12" s="16"/>
      <c r="J12" s="16"/>
      <c r="K12" s="16"/>
      <c r="L12" s="2"/>
      <c r="M12" s="36"/>
      <c r="N12" s="63"/>
      <c r="O12" s="77"/>
      <c r="P12" s="78"/>
      <c r="Q12" s="78"/>
      <c r="R12" s="79"/>
      <c r="S12" s="79"/>
      <c r="T12" s="78"/>
      <c r="U12" s="80"/>
      <c r="V12" s="80"/>
      <c r="W12" s="81"/>
      <c r="X12" s="81"/>
      <c r="Y12" s="81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</row>
    <row r="13" spans="1:42" s="51" customFormat="1">
      <c r="A13" s="40"/>
      <c r="B13" s="88"/>
      <c r="C13" s="142"/>
      <c r="D13" s="142"/>
      <c r="E13" s="142"/>
      <c r="F13" s="16"/>
      <c r="G13" s="16"/>
      <c r="H13" s="16" t="s">
        <v>97</v>
      </c>
      <c r="I13" s="16"/>
      <c r="J13" s="16"/>
      <c r="K13" s="16"/>
      <c r="L13" s="2"/>
      <c r="M13" s="36"/>
      <c r="N13" s="63"/>
      <c r="O13" s="77"/>
      <c r="P13" s="78"/>
      <c r="Q13" s="78"/>
      <c r="R13" s="79"/>
      <c r="S13" s="79"/>
      <c r="T13" s="78"/>
      <c r="U13" s="80"/>
      <c r="V13" s="80"/>
      <c r="W13" s="81"/>
      <c r="X13" s="81"/>
      <c r="Y13" s="81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</row>
    <row r="14" spans="1:42" s="51" customFormat="1">
      <c r="A14" s="40"/>
      <c r="B14" s="16"/>
      <c r="C14" s="16"/>
      <c r="D14" s="17"/>
      <c r="E14" s="17"/>
      <c r="F14" s="16"/>
      <c r="G14" s="16"/>
      <c r="H14" s="16" t="s">
        <v>96</v>
      </c>
      <c r="I14" s="16"/>
      <c r="J14" s="16"/>
      <c r="K14" s="16"/>
      <c r="L14" s="2"/>
      <c r="M14" s="36"/>
      <c r="N14" s="63"/>
      <c r="O14" s="77"/>
      <c r="P14" s="78"/>
      <c r="Q14" s="78"/>
      <c r="R14" s="79"/>
      <c r="S14" s="79"/>
      <c r="T14" s="78"/>
      <c r="U14" s="80"/>
      <c r="V14" s="80"/>
      <c r="W14" s="81"/>
      <c r="X14" s="81"/>
      <c r="Y14" s="81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</row>
    <row r="15" spans="1:42" s="51" customFormat="1">
      <c r="A15" s="40"/>
      <c r="B15" s="16"/>
      <c r="C15" s="16"/>
      <c r="D15" s="17"/>
      <c r="E15" s="17"/>
      <c r="F15" s="17"/>
      <c r="G15" s="16"/>
      <c r="H15" s="16"/>
      <c r="I15" s="16"/>
      <c r="J15" s="16"/>
      <c r="K15" s="16"/>
      <c r="L15" s="16"/>
      <c r="M15" s="36"/>
      <c r="N15" s="63"/>
      <c r="O15" s="77"/>
      <c r="P15" s="78"/>
      <c r="Q15" s="78"/>
      <c r="R15" s="79"/>
      <c r="S15" s="79"/>
      <c r="T15" s="78"/>
      <c r="U15" s="80"/>
      <c r="V15" s="80"/>
      <c r="W15" s="81"/>
      <c r="X15" s="81"/>
      <c r="Y15" s="81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</row>
    <row r="16" spans="1:42" ht="12.75" customHeight="1">
      <c r="A16" s="152" t="s">
        <v>65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4"/>
      <c r="N16" s="63"/>
      <c r="O16" s="77"/>
      <c r="P16" s="78"/>
      <c r="Q16" s="78"/>
      <c r="R16" s="79"/>
      <c r="S16" s="79"/>
      <c r="T16" s="78"/>
      <c r="U16" s="80"/>
      <c r="V16" s="80"/>
      <c r="W16" s="81"/>
      <c r="X16" s="81"/>
      <c r="Y16" s="81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</row>
    <row r="17" spans="1:4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63"/>
      <c r="O17" s="77"/>
      <c r="P17" s="78"/>
      <c r="Q17" s="78"/>
      <c r="R17" s="79"/>
      <c r="S17" s="79"/>
      <c r="T17" s="78"/>
      <c r="U17" s="80"/>
      <c r="V17" s="80"/>
      <c r="W17" s="81"/>
      <c r="X17" s="81"/>
      <c r="Y17" s="81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</row>
    <row r="18" spans="1:42">
      <c r="A18" s="40"/>
      <c r="B18" s="2"/>
      <c r="C18" s="16" t="s">
        <v>61</v>
      </c>
      <c r="D18" s="17"/>
      <c r="E18" s="17"/>
      <c r="F18" s="2"/>
      <c r="G18" s="16" t="s">
        <v>66</v>
      </c>
      <c r="H18" s="16"/>
      <c r="I18" s="16" t="s">
        <v>67</v>
      </c>
      <c r="J18" s="38"/>
      <c r="K18" s="16"/>
      <c r="L18" s="16"/>
      <c r="M18" s="36"/>
      <c r="N18" s="63"/>
      <c r="O18" s="77"/>
      <c r="P18" s="78"/>
      <c r="Q18" s="78"/>
      <c r="R18" s="79"/>
      <c r="S18" s="79"/>
      <c r="T18" s="78"/>
      <c r="U18" s="80"/>
      <c r="V18" s="80"/>
      <c r="W18" s="81"/>
      <c r="X18" s="81"/>
      <c r="Y18" s="81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</row>
    <row r="19" spans="1:42" s="51" customFormat="1">
      <c r="A19" s="40"/>
      <c r="B19" s="88"/>
      <c r="C19" s="16"/>
      <c r="D19" s="17"/>
      <c r="E19" s="17"/>
      <c r="F19" s="88"/>
      <c r="G19" s="16"/>
      <c r="H19" s="16"/>
      <c r="I19" s="16"/>
      <c r="J19" s="61"/>
      <c r="K19" s="16"/>
      <c r="L19" s="16"/>
      <c r="M19" s="36"/>
      <c r="N19" s="63"/>
      <c r="O19" s="77"/>
      <c r="P19" s="78"/>
      <c r="Q19" s="78"/>
      <c r="R19" s="79"/>
      <c r="S19" s="79"/>
      <c r="T19" s="78"/>
      <c r="U19" s="80"/>
      <c r="V19" s="80"/>
      <c r="W19" s="81"/>
      <c r="X19" s="81"/>
      <c r="Y19" s="81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</row>
    <row r="20" spans="1:42" ht="12.75" customHeight="1">
      <c r="A20" s="40"/>
      <c r="B20" s="16"/>
      <c r="C20" s="16"/>
      <c r="D20" s="17"/>
      <c r="E20" s="17"/>
      <c r="F20" s="17"/>
      <c r="G20" s="16"/>
      <c r="H20" s="16"/>
      <c r="I20" s="16" t="s">
        <v>91</v>
      </c>
      <c r="J20" s="38"/>
      <c r="K20" s="16"/>
      <c r="L20" s="16"/>
      <c r="M20" s="36"/>
      <c r="N20" s="63"/>
      <c r="O20" s="77"/>
      <c r="P20" s="78"/>
      <c r="Q20" s="78"/>
      <c r="R20" s="79"/>
      <c r="S20" s="79"/>
      <c r="T20" s="78"/>
      <c r="U20" s="80"/>
      <c r="V20" s="80"/>
      <c r="W20" s="81"/>
      <c r="X20" s="81"/>
      <c r="Y20" s="81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</row>
    <row r="21" spans="1:42" s="51" customFormat="1">
      <c r="A21" s="40"/>
      <c r="B21" s="16"/>
      <c r="C21" s="16"/>
      <c r="D21" s="17"/>
      <c r="E21" s="17"/>
      <c r="F21" s="17"/>
      <c r="G21" s="16"/>
      <c r="H21" s="16"/>
      <c r="I21" s="16"/>
      <c r="J21" s="16"/>
      <c r="K21" s="16"/>
      <c r="L21" s="16"/>
      <c r="M21" s="36"/>
      <c r="N21" s="63"/>
      <c r="O21" s="77"/>
      <c r="P21" s="78"/>
      <c r="Q21" s="78"/>
      <c r="R21" s="79"/>
      <c r="S21" s="79"/>
      <c r="T21" s="78"/>
      <c r="U21" s="80"/>
      <c r="V21" s="80"/>
      <c r="W21" s="81"/>
      <c r="X21" s="81"/>
      <c r="Y21" s="81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</row>
    <row r="22" spans="1:42">
      <c r="A22" s="40"/>
      <c r="B22" s="2"/>
      <c r="C22" s="32" t="s">
        <v>62</v>
      </c>
      <c r="D22" s="17"/>
      <c r="E22" s="17"/>
      <c r="F22" s="2"/>
      <c r="G22" s="32" t="s">
        <v>3</v>
      </c>
      <c r="H22" s="16"/>
      <c r="I22" s="16"/>
      <c r="J22" s="16"/>
      <c r="K22" s="16"/>
      <c r="L22" s="16"/>
      <c r="M22" s="36"/>
      <c r="N22" s="63"/>
      <c r="O22" s="77"/>
      <c r="P22" s="78"/>
      <c r="Q22" s="78"/>
      <c r="R22" s="79"/>
      <c r="S22" s="79"/>
      <c r="T22" s="78"/>
      <c r="U22" s="80"/>
      <c r="V22" s="80"/>
      <c r="W22" s="81"/>
      <c r="X22" s="81"/>
      <c r="Y22" s="81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</row>
    <row r="23" spans="1:42">
      <c r="A23" s="40"/>
      <c r="B23" s="16"/>
      <c r="C23" s="18" t="s">
        <v>0</v>
      </c>
      <c r="D23" s="17"/>
      <c r="E23" s="17"/>
      <c r="F23" s="17"/>
      <c r="G23" s="16"/>
      <c r="H23" s="16"/>
      <c r="I23" s="16"/>
      <c r="J23" s="16"/>
      <c r="K23" s="16"/>
      <c r="L23" s="16"/>
      <c r="M23" s="36"/>
      <c r="N23" s="63"/>
      <c r="O23" s="77"/>
      <c r="P23" s="78"/>
      <c r="Q23" s="78"/>
      <c r="R23" s="79"/>
      <c r="S23" s="79"/>
      <c r="T23" s="78"/>
      <c r="U23" s="80"/>
      <c r="V23" s="80"/>
      <c r="W23" s="81"/>
      <c r="X23" s="81"/>
      <c r="Y23" s="81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</row>
    <row r="24" spans="1:42">
      <c r="A24" s="40"/>
      <c r="B24" s="2"/>
      <c r="C24" s="32" t="s">
        <v>63</v>
      </c>
      <c r="D24" s="17"/>
      <c r="E24" s="17"/>
      <c r="F24" s="2"/>
      <c r="G24" s="16" t="s">
        <v>64</v>
      </c>
      <c r="H24" s="16"/>
      <c r="I24" s="16"/>
      <c r="J24" s="16"/>
      <c r="K24" s="16"/>
      <c r="L24" s="16"/>
      <c r="M24" s="36"/>
      <c r="N24" s="63"/>
      <c r="O24" s="77"/>
      <c r="P24" s="78"/>
      <c r="Q24" s="78"/>
      <c r="R24" s="79"/>
      <c r="S24" s="79"/>
      <c r="T24" s="78"/>
      <c r="U24" s="80"/>
      <c r="V24" s="80"/>
      <c r="W24" s="81"/>
      <c r="X24" s="81"/>
      <c r="Y24" s="81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</row>
    <row r="25" spans="1:42">
      <c r="A25" s="40"/>
      <c r="B25" s="16"/>
      <c r="C25" s="16"/>
      <c r="D25" s="17"/>
      <c r="E25" s="17"/>
      <c r="F25" s="19"/>
      <c r="G25" s="16"/>
      <c r="H25" s="16"/>
      <c r="I25" s="16"/>
      <c r="J25" s="16"/>
      <c r="K25" s="16"/>
      <c r="L25" s="16"/>
      <c r="M25" s="36"/>
      <c r="O25" s="77"/>
      <c r="P25" s="78"/>
      <c r="Q25" s="78"/>
      <c r="R25" s="79"/>
      <c r="S25" s="79"/>
      <c r="T25" s="78"/>
      <c r="U25" s="80"/>
      <c r="V25" s="80"/>
      <c r="W25" s="81"/>
      <c r="X25" s="81"/>
      <c r="Y25" s="81"/>
    </row>
    <row r="26" spans="1:42" s="31" customFormat="1">
      <c r="A26" s="40"/>
      <c r="B26" s="2"/>
      <c r="C26" s="16" t="s">
        <v>68</v>
      </c>
      <c r="D26" s="17"/>
      <c r="E26" s="17"/>
      <c r="F26" s="2"/>
      <c r="G26" s="16" t="s">
        <v>4</v>
      </c>
      <c r="H26" s="16"/>
      <c r="I26" s="16"/>
      <c r="J26" s="16"/>
      <c r="K26" s="16"/>
      <c r="L26" s="16"/>
      <c r="M26" s="36"/>
      <c r="O26" s="77"/>
      <c r="P26" s="78"/>
      <c r="Q26" s="78"/>
      <c r="R26" s="79"/>
      <c r="S26" s="79"/>
      <c r="T26" s="78"/>
      <c r="U26" s="80"/>
      <c r="V26" s="80"/>
      <c r="W26" s="81"/>
      <c r="X26" s="81"/>
      <c r="Y26" s="81"/>
    </row>
    <row r="27" spans="1:42">
      <c r="A27" s="41"/>
      <c r="B27" s="38"/>
      <c r="C27" s="38"/>
      <c r="D27" s="38"/>
      <c r="E27" s="38"/>
      <c r="F27" s="42"/>
      <c r="G27" s="38"/>
      <c r="H27" s="38"/>
      <c r="I27" s="38"/>
      <c r="J27" s="38"/>
      <c r="K27" s="38"/>
      <c r="L27" s="38"/>
      <c r="M27" s="39"/>
      <c r="O27" s="77"/>
      <c r="P27" s="78"/>
      <c r="Q27" s="78"/>
      <c r="R27" s="79"/>
      <c r="S27" s="79"/>
      <c r="T27" s="78"/>
      <c r="U27" s="80"/>
      <c r="V27" s="80"/>
      <c r="W27" s="81"/>
      <c r="X27" s="81"/>
      <c r="Y27" s="81"/>
    </row>
    <row r="28" spans="1:42" ht="12.75" customHeight="1">
      <c r="A28" s="152" t="s">
        <v>90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4"/>
      <c r="O28" s="77"/>
      <c r="P28" s="78"/>
      <c r="Q28" s="78"/>
      <c r="R28" s="79"/>
      <c r="S28" s="79"/>
      <c r="T28" s="78"/>
      <c r="U28" s="80"/>
      <c r="V28" s="80"/>
      <c r="W28" s="81"/>
      <c r="X28" s="81"/>
      <c r="Y28" s="81"/>
    </row>
    <row r="29" spans="1:4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5"/>
      <c r="O29" s="77"/>
      <c r="P29" s="78"/>
      <c r="Q29" s="78"/>
      <c r="R29" s="79"/>
      <c r="S29" s="79"/>
      <c r="T29" s="78"/>
      <c r="U29" s="80"/>
      <c r="V29" s="80"/>
      <c r="W29" s="81"/>
      <c r="X29" s="81"/>
      <c r="Y29" s="81"/>
    </row>
    <row r="30" spans="1:42" ht="12.75" customHeight="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8"/>
      <c r="O30" s="77"/>
      <c r="P30" s="78"/>
      <c r="Q30" s="78"/>
      <c r="R30" s="79"/>
      <c r="S30" s="79"/>
      <c r="T30" s="78"/>
      <c r="U30" s="80"/>
      <c r="V30" s="80"/>
      <c r="W30" s="81"/>
      <c r="X30" s="81"/>
      <c r="Y30" s="81"/>
    </row>
    <row r="31" spans="1:42" ht="12.75" customHeight="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8"/>
      <c r="O31" s="77"/>
      <c r="P31" s="78"/>
      <c r="Q31" s="78"/>
      <c r="R31" s="79"/>
      <c r="S31" s="79"/>
      <c r="T31" s="78"/>
      <c r="U31" s="80"/>
      <c r="V31" s="80"/>
      <c r="W31" s="81"/>
      <c r="X31" s="81"/>
      <c r="Y31" s="81"/>
    </row>
    <row r="32" spans="1:42" s="51" customFormat="1" ht="12.75" customHeight="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  <c r="O32" s="77"/>
      <c r="P32" s="78"/>
      <c r="Q32" s="78"/>
      <c r="R32" s="79"/>
      <c r="S32" s="79"/>
      <c r="T32" s="78"/>
      <c r="U32" s="80"/>
      <c r="V32" s="80"/>
      <c r="W32" s="81"/>
      <c r="X32" s="81"/>
      <c r="Y32" s="81"/>
    </row>
    <row r="33" spans="1:25" s="51" customFormat="1" ht="12.75" customHeight="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8"/>
      <c r="O33" s="77"/>
      <c r="P33" s="78"/>
      <c r="Q33" s="78"/>
      <c r="R33" s="79"/>
      <c r="S33" s="79"/>
      <c r="T33" s="78"/>
      <c r="U33" s="80"/>
      <c r="V33" s="80"/>
      <c r="W33" s="81"/>
      <c r="X33" s="81"/>
      <c r="Y33" s="81"/>
    </row>
    <row r="34" spans="1:25" s="51" customFormat="1" ht="12.7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8"/>
      <c r="O34" s="77"/>
      <c r="P34" s="78"/>
      <c r="Q34" s="78"/>
      <c r="R34" s="79"/>
      <c r="S34" s="79"/>
      <c r="T34" s="78"/>
      <c r="U34" s="80"/>
      <c r="V34" s="80"/>
      <c r="W34" s="81"/>
      <c r="X34" s="81"/>
      <c r="Y34" s="81"/>
    </row>
    <row r="35" spans="1:25" s="51" customFormat="1" ht="12.75" customHeight="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8"/>
      <c r="O35" s="77"/>
      <c r="P35" s="78"/>
      <c r="Q35" s="78"/>
      <c r="R35" s="79"/>
      <c r="S35" s="79"/>
      <c r="T35" s="78"/>
      <c r="U35" s="80"/>
      <c r="V35" s="80"/>
      <c r="W35" s="81"/>
      <c r="X35" s="81"/>
      <c r="Y35" s="81"/>
    </row>
    <row r="36" spans="1:25" s="51" customFormat="1" ht="12.75" customHeight="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8"/>
      <c r="O36" s="77"/>
      <c r="P36" s="78"/>
      <c r="Q36" s="78"/>
      <c r="R36" s="79"/>
      <c r="S36" s="79"/>
      <c r="T36" s="78"/>
      <c r="U36" s="80"/>
      <c r="V36" s="80"/>
      <c r="W36" s="81"/>
      <c r="X36" s="81"/>
      <c r="Y36" s="81"/>
    </row>
    <row r="37" spans="1:25" s="51" customFormat="1" ht="12.75" customHeight="1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8"/>
      <c r="O37" s="77"/>
      <c r="P37" s="78"/>
      <c r="Q37" s="78"/>
      <c r="R37" s="79"/>
      <c r="S37" s="79"/>
      <c r="T37" s="78"/>
      <c r="U37" s="80"/>
      <c r="V37" s="80"/>
      <c r="W37" s="81"/>
      <c r="X37" s="81"/>
      <c r="Y37" s="81"/>
    </row>
    <row r="38" spans="1:25" s="51" customFormat="1" ht="12.75" customHeight="1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8"/>
      <c r="O38" s="77"/>
      <c r="P38" s="78"/>
      <c r="Q38" s="78"/>
      <c r="R38" s="79"/>
      <c r="S38" s="79"/>
      <c r="T38" s="78"/>
      <c r="U38" s="80"/>
      <c r="V38" s="80"/>
      <c r="W38" s="81"/>
      <c r="X38" s="81"/>
      <c r="Y38" s="81"/>
    </row>
    <row r="39" spans="1:25" s="51" customFormat="1" ht="12.75" customHeight="1">
      <c r="A39" s="13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8"/>
      <c r="O39" s="77"/>
      <c r="P39" s="78"/>
      <c r="Q39" s="78"/>
      <c r="R39" s="79"/>
      <c r="S39" s="79"/>
      <c r="T39" s="78"/>
      <c r="U39" s="80"/>
      <c r="V39" s="80"/>
      <c r="W39" s="81"/>
      <c r="X39" s="81"/>
      <c r="Y39" s="81"/>
    </row>
    <row r="40" spans="1:25" s="51" customFormat="1" ht="12.75" customHeight="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  <c r="O40" s="77"/>
      <c r="P40" s="78"/>
      <c r="Q40" s="78"/>
      <c r="R40" s="79"/>
      <c r="S40" s="79"/>
      <c r="T40" s="78"/>
      <c r="U40" s="80"/>
      <c r="V40" s="80"/>
      <c r="W40" s="81"/>
      <c r="X40" s="81"/>
      <c r="Y40" s="81"/>
    </row>
    <row r="41" spans="1:25" s="51" customFormat="1" ht="12.75" customHeight="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8"/>
      <c r="O41" s="77"/>
      <c r="P41" s="78"/>
      <c r="Q41" s="78"/>
      <c r="R41" s="79"/>
      <c r="S41" s="79"/>
      <c r="T41" s="78"/>
      <c r="U41" s="80"/>
      <c r="V41" s="80"/>
      <c r="W41" s="81"/>
      <c r="X41" s="81"/>
      <c r="Y41" s="81"/>
    </row>
    <row r="42" spans="1:25" ht="12.75" customHeight="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8"/>
      <c r="O42" s="77"/>
      <c r="P42" s="78"/>
      <c r="Q42" s="78"/>
      <c r="R42" s="79"/>
      <c r="S42" s="79"/>
      <c r="T42" s="78"/>
      <c r="U42" s="80"/>
      <c r="V42" s="80"/>
      <c r="W42" s="81"/>
      <c r="X42" s="81"/>
      <c r="Y42" s="81"/>
    </row>
    <row r="43" spans="1:25" ht="12.75" customHeight="1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8"/>
      <c r="O43" s="77"/>
      <c r="P43" s="78"/>
      <c r="Q43" s="78"/>
      <c r="R43" s="79"/>
      <c r="S43" s="79"/>
      <c r="T43" s="78"/>
      <c r="U43" s="80"/>
      <c r="V43" s="80"/>
      <c r="W43" s="81"/>
      <c r="X43" s="81"/>
      <c r="Y43" s="81"/>
    </row>
    <row r="44" spans="1:25" ht="12.75" customHeight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8"/>
      <c r="O44" s="77"/>
      <c r="P44" s="78"/>
      <c r="Q44" s="78"/>
      <c r="R44" s="79"/>
      <c r="S44" s="79"/>
      <c r="T44" s="78"/>
      <c r="U44" s="80"/>
      <c r="V44" s="80"/>
      <c r="W44" s="81"/>
      <c r="X44" s="81"/>
      <c r="Y44" s="81"/>
    </row>
    <row r="45" spans="1:25" ht="12.75" customHeight="1">
      <c r="A45" s="13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O45" s="77"/>
      <c r="P45" s="78"/>
      <c r="Q45" s="78"/>
      <c r="R45" s="79"/>
      <c r="S45" s="79"/>
      <c r="T45" s="78"/>
      <c r="U45" s="80"/>
      <c r="V45" s="80"/>
      <c r="W45" s="81"/>
      <c r="X45" s="81"/>
      <c r="Y45" s="81"/>
    </row>
    <row r="46" spans="1:25" ht="12.75" customHeight="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1"/>
      <c r="O46" s="77"/>
      <c r="P46" s="78"/>
      <c r="Q46" s="78"/>
      <c r="R46" s="79"/>
      <c r="S46" s="79"/>
      <c r="T46" s="78"/>
      <c r="U46" s="80"/>
      <c r="V46" s="80"/>
      <c r="W46" s="81"/>
      <c r="X46" s="81"/>
      <c r="Y46" s="81"/>
    </row>
    <row r="47" spans="1:25">
      <c r="A47" s="120" t="s">
        <v>69</v>
      </c>
      <c r="B47" s="121"/>
      <c r="C47" s="121"/>
      <c r="D47" s="121"/>
      <c r="E47" s="121"/>
      <c r="F47" s="124" t="s">
        <v>5</v>
      </c>
      <c r="G47" s="125"/>
      <c r="H47" s="126"/>
      <c r="I47" s="130" t="s">
        <v>6</v>
      </c>
      <c r="J47" s="131"/>
      <c r="K47" s="131"/>
      <c r="L47" s="131"/>
      <c r="M47" s="132"/>
      <c r="O47" s="77"/>
      <c r="P47" s="78"/>
      <c r="Q47" s="78"/>
      <c r="R47" s="79"/>
      <c r="S47" s="79"/>
      <c r="T47" s="78"/>
      <c r="U47" s="80"/>
      <c r="V47" s="80"/>
      <c r="W47" s="81"/>
      <c r="X47" s="81"/>
      <c r="Y47" s="81"/>
    </row>
    <row r="48" spans="1:25">
      <c r="A48" s="122"/>
      <c r="B48" s="123"/>
      <c r="C48" s="123"/>
      <c r="D48" s="123"/>
      <c r="E48" s="123"/>
      <c r="F48" s="127"/>
      <c r="G48" s="128"/>
      <c r="H48" s="129"/>
      <c r="I48" s="130" t="s">
        <v>7</v>
      </c>
      <c r="J48" s="132"/>
      <c r="K48" s="131" t="s">
        <v>8</v>
      </c>
      <c r="L48" s="131"/>
      <c r="M48" s="132"/>
      <c r="O48" s="77"/>
      <c r="P48" s="78"/>
      <c r="Q48" s="78"/>
      <c r="R48" s="79"/>
      <c r="S48" s="79"/>
      <c r="T48" s="78"/>
      <c r="U48" s="80"/>
      <c r="V48" s="80"/>
      <c r="W48" s="81"/>
      <c r="X48" s="81"/>
      <c r="Y48" s="81"/>
    </row>
    <row r="49" spans="1:32" ht="25.5" customHeight="1">
      <c r="A49" s="113"/>
      <c r="B49" s="114"/>
      <c r="C49" s="114"/>
      <c r="D49" s="114"/>
      <c r="E49" s="115"/>
      <c r="F49" s="108"/>
      <c r="G49" s="109"/>
      <c r="H49" s="110"/>
      <c r="I49" s="116"/>
      <c r="J49" s="116"/>
      <c r="K49" s="93"/>
      <c r="L49" s="94"/>
      <c r="M49" s="95"/>
    </row>
    <row r="50" spans="1:32" ht="24" customHeight="1">
      <c r="A50" s="113"/>
      <c r="B50" s="114"/>
      <c r="C50" s="114"/>
      <c r="D50" s="114"/>
      <c r="E50" s="115"/>
      <c r="F50" s="108"/>
      <c r="G50" s="109"/>
      <c r="H50" s="110"/>
      <c r="I50" s="93"/>
      <c r="J50" s="95"/>
      <c r="K50" s="93"/>
      <c r="L50" s="94"/>
      <c r="M50" s="95"/>
    </row>
    <row r="51" spans="1:32" ht="26.25" customHeight="1">
      <c r="A51" s="105"/>
      <c r="B51" s="106"/>
      <c r="C51" s="106"/>
      <c r="D51" s="106"/>
      <c r="E51" s="107"/>
      <c r="F51" s="108"/>
      <c r="G51" s="109"/>
      <c r="H51" s="110"/>
      <c r="I51" s="93"/>
      <c r="J51" s="95"/>
      <c r="K51" s="93"/>
      <c r="L51" s="94"/>
      <c r="M51" s="95"/>
    </row>
    <row r="52" spans="1:32" s="31" customFormat="1" ht="18.75" customHeight="1">
      <c r="A52" s="105"/>
      <c r="B52" s="106"/>
      <c r="C52" s="106"/>
      <c r="D52" s="106"/>
      <c r="E52" s="107"/>
      <c r="F52" s="108"/>
      <c r="G52" s="109"/>
      <c r="H52" s="110"/>
      <c r="I52" s="93"/>
      <c r="J52" s="95"/>
      <c r="K52" s="93"/>
      <c r="L52" s="94"/>
      <c r="M52" s="95"/>
      <c r="O52" s="67"/>
      <c r="P52" s="67"/>
      <c r="Q52" s="67"/>
      <c r="R52" s="67"/>
      <c r="S52" s="67"/>
      <c r="T52" s="67"/>
      <c r="U52" s="75"/>
      <c r="V52" s="75"/>
      <c r="W52" s="75"/>
      <c r="X52" s="75"/>
      <c r="Y52" s="75"/>
    </row>
    <row r="53" spans="1:32" s="31" customFormat="1" ht="20.25" customHeight="1">
      <c r="A53" s="105"/>
      <c r="B53" s="106"/>
      <c r="C53" s="106"/>
      <c r="D53" s="106"/>
      <c r="E53" s="107"/>
      <c r="F53" s="108"/>
      <c r="G53" s="109"/>
      <c r="H53" s="110"/>
      <c r="I53" s="93"/>
      <c r="J53" s="95"/>
      <c r="K53" s="93"/>
      <c r="L53" s="94"/>
      <c r="M53" s="95"/>
      <c r="O53" s="67"/>
      <c r="P53" s="67"/>
      <c r="Q53" s="67"/>
      <c r="R53" s="67"/>
      <c r="S53" s="67"/>
      <c r="T53" s="67"/>
      <c r="U53" s="75"/>
      <c r="V53" s="75"/>
      <c r="W53" s="75"/>
      <c r="X53" s="75"/>
      <c r="Y53" s="75"/>
    </row>
    <row r="54" spans="1:32" ht="15" customHeight="1">
      <c r="A54" s="105"/>
      <c r="B54" s="106"/>
      <c r="C54" s="106"/>
      <c r="D54" s="106"/>
      <c r="E54" s="107"/>
      <c r="F54" s="108"/>
      <c r="G54" s="109"/>
      <c r="H54" s="110"/>
      <c r="I54" s="93"/>
      <c r="J54" s="95"/>
      <c r="K54" s="93"/>
      <c r="L54" s="94"/>
      <c r="M54" s="95"/>
    </row>
    <row r="55" spans="1:32" ht="18" customHeight="1">
      <c r="A55" s="105"/>
      <c r="B55" s="106"/>
      <c r="C55" s="106"/>
      <c r="D55" s="106"/>
      <c r="E55" s="107"/>
      <c r="F55" s="108"/>
      <c r="G55" s="109"/>
      <c r="H55" s="110"/>
      <c r="I55" s="93"/>
      <c r="J55" s="95"/>
      <c r="K55" s="93"/>
      <c r="L55" s="94"/>
      <c r="M55" s="95"/>
    </row>
    <row r="56" spans="1:32" ht="15" customHeight="1">
      <c r="A56" s="96" t="s">
        <v>74</v>
      </c>
      <c r="B56" s="97"/>
      <c r="C56" s="4" t="s">
        <v>9</v>
      </c>
      <c r="D56" s="4"/>
      <c r="E56" s="96" t="s">
        <v>76</v>
      </c>
      <c r="F56" s="97"/>
      <c r="G56" s="4" t="s">
        <v>9</v>
      </c>
      <c r="H56" s="4"/>
      <c r="I56" s="96" t="s">
        <v>77</v>
      </c>
      <c r="J56" s="97"/>
      <c r="K56" s="4" t="s">
        <v>9</v>
      </c>
      <c r="L56" s="84"/>
      <c r="M56" s="82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2"/>
      <c r="AF56" s="112"/>
    </row>
    <row r="57" spans="1:32" ht="15" customHeight="1">
      <c r="A57" s="98"/>
      <c r="B57" s="99"/>
      <c r="C57" s="8" t="s">
        <v>10</v>
      </c>
      <c r="D57" s="8"/>
      <c r="E57" s="98"/>
      <c r="F57" s="99"/>
      <c r="G57" s="8" t="s">
        <v>10</v>
      </c>
      <c r="H57" s="8"/>
      <c r="I57" s="98"/>
      <c r="J57" s="99"/>
      <c r="K57" s="8" t="s">
        <v>10</v>
      </c>
      <c r="L57" s="85"/>
      <c r="M57" s="83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2"/>
      <c r="AF57" s="112"/>
    </row>
    <row r="58" spans="1:32" s="33" customFormat="1" ht="15" customHeight="1">
      <c r="A58" s="149" t="s">
        <v>75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1"/>
      <c r="N58" s="55"/>
      <c r="O58" s="67"/>
      <c r="P58" s="67"/>
      <c r="Q58" s="67"/>
      <c r="R58" s="67"/>
      <c r="S58" s="67"/>
      <c r="T58" s="67"/>
      <c r="U58" s="75"/>
      <c r="V58" s="75"/>
      <c r="W58" s="75"/>
      <c r="X58" s="75"/>
      <c r="Y58" s="75"/>
      <c r="Z58" s="55"/>
      <c r="AA58" s="55"/>
      <c r="AB58" s="55"/>
      <c r="AC58" s="55"/>
      <c r="AD58" s="55"/>
      <c r="AE58" s="56"/>
      <c r="AF58" s="56"/>
    </row>
    <row r="59" spans="1:3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3"/>
    </row>
    <row r="60" spans="1:3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4"/>
    </row>
    <row r="62" spans="1:32">
      <c r="A62" s="63"/>
      <c r="B62" s="57"/>
      <c r="C62" s="63"/>
      <c r="D62" s="63"/>
      <c r="E62" s="63"/>
      <c r="F62" s="5"/>
      <c r="G62" s="6"/>
      <c r="H62" s="6"/>
      <c r="I62" s="6"/>
      <c r="J62" s="92"/>
      <c r="K62" s="92"/>
      <c r="L62" s="92"/>
      <c r="M62" s="92"/>
      <c r="N62" s="92"/>
    </row>
    <row r="63" spans="1:32">
      <c r="B63" s="57"/>
      <c r="C63" s="63"/>
      <c r="D63" s="63"/>
      <c r="E63" s="63"/>
      <c r="F63" s="100"/>
      <c r="G63" s="100"/>
      <c r="H63" s="100"/>
      <c r="I63" s="100"/>
      <c r="J63" s="101"/>
      <c r="K63" s="101"/>
      <c r="L63" s="101"/>
      <c r="M63" s="101"/>
      <c r="N63" s="58"/>
    </row>
    <row r="64" spans="1:32">
      <c r="B64" s="57"/>
      <c r="C64" s="63"/>
      <c r="D64" s="63"/>
      <c r="E64" s="63"/>
      <c r="F64" s="100"/>
      <c r="G64" s="100"/>
      <c r="H64" s="100"/>
      <c r="I64" s="100"/>
      <c r="J64" s="101"/>
      <c r="K64" s="101"/>
      <c r="L64" s="101"/>
      <c r="M64" s="101"/>
      <c r="N64" s="58"/>
    </row>
    <row r="65" spans="2:14">
      <c r="B65" s="57"/>
      <c r="C65" s="63"/>
      <c r="D65" s="63"/>
      <c r="E65" s="63"/>
      <c r="F65" s="104"/>
      <c r="G65" s="104"/>
      <c r="H65" s="104"/>
      <c r="I65" s="104"/>
      <c r="J65" s="101"/>
      <c r="K65" s="101"/>
      <c r="L65" s="101"/>
      <c r="M65" s="101"/>
      <c r="N65" s="58"/>
    </row>
    <row r="66" spans="2:14">
      <c r="B66" s="57"/>
      <c r="C66" s="63"/>
      <c r="D66" s="63"/>
      <c r="E66" s="63"/>
      <c r="F66" s="100"/>
      <c r="G66" s="100"/>
      <c r="H66" s="100"/>
      <c r="I66" s="100"/>
      <c r="J66" s="101"/>
      <c r="K66" s="101"/>
      <c r="L66" s="101"/>
      <c r="M66" s="101"/>
      <c r="N66" s="58"/>
    </row>
    <row r="67" spans="2:14">
      <c r="B67" s="57"/>
      <c r="C67" s="63"/>
      <c r="D67" s="63"/>
      <c r="E67" s="63"/>
      <c r="F67" s="57"/>
      <c r="G67" s="59"/>
      <c r="H67" s="59"/>
      <c r="I67" s="59"/>
      <c r="J67" s="58"/>
      <c r="K67" s="58"/>
      <c r="L67" s="58"/>
      <c r="M67" s="58"/>
      <c r="N67" s="58"/>
    </row>
    <row r="68" spans="2:14">
      <c r="B68" s="57"/>
      <c r="C68" s="63"/>
      <c r="D68" s="63"/>
      <c r="E68" s="63"/>
      <c r="F68" s="57"/>
      <c r="G68" s="59"/>
      <c r="H68" s="59"/>
      <c r="I68" s="59"/>
      <c r="J68" s="58"/>
      <c r="K68" s="58"/>
      <c r="L68" s="58"/>
      <c r="M68" s="58"/>
      <c r="N68" s="58"/>
    </row>
    <row r="69" spans="2:14">
      <c r="B69" s="63"/>
      <c r="C69" s="63"/>
      <c r="D69" s="63"/>
      <c r="E69" s="63"/>
      <c r="F69" s="63"/>
      <c r="G69" s="102"/>
      <c r="H69" s="102"/>
      <c r="I69" s="102"/>
      <c r="J69" s="103"/>
      <c r="K69" s="103"/>
      <c r="L69" s="103"/>
      <c r="M69" s="103"/>
      <c r="N69" s="1"/>
    </row>
  </sheetData>
  <protectedRanges>
    <protectedRange sqref="B18:B19 B22 B24 B26 F18:F19 F22 F24 F26 A49:M55 A29:M42 A44:M46 L12:L14 C3:L9 B12:B13" name="Range1"/>
    <protectedRange sqref="D56:D58 G58:M58 G56:H57 K56:M57" name="Range3"/>
  </protectedRanges>
  <mergeCells count="80">
    <mergeCell ref="Y6:Y8"/>
    <mergeCell ref="X6:X8"/>
    <mergeCell ref="W6:W8"/>
    <mergeCell ref="V6:V8"/>
    <mergeCell ref="U6:U8"/>
    <mergeCell ref="T6:T8"/>
    <mergeCell ref="S6:S8"/>
    <mergeCell ref="R6:R8"/>
    <mergeCell ref="Q6:Q8"/>
    <mergeCell ref="P6:P8"/>
    <mergeCell ref="O6:O8"/>
    <mergeCell ref="A3:B3"/>
    <mergeCell ref="C3:E3"/>
    <mergeCell ref="F3:H3"/>
    <mergeCell ref="A58:M58"/>
    <mergeCell ref="I3:L3"/>
    <mergeCell ref="A5:B5"/>
    <mergeCell ref="C5:E5"/>
    <mergeCell ref="F5:H5"/>
    <mergeCell ref="I5:L5"/>
    <mergeCell ref="A7:B7"/>
    <mergeCell ref="C7:E7"/>
    <mergeCell ref="F7:H7"/>
    <mergeCell ref="I7:L7"/>
    <mergeCell ref="A16:M16"/>
    <mergeCell ref="A28:M28"/>
    <mergeCell ref="A9:B9"/>
    <mergeCell ref="G10:H10"/>
    <mergeCell ref="A47:E48"/>
    <mergeCell ref="F47:H48"/>
    <mergeCell ref="I47:M47"/>
    <mergeCell ref="I48:J48"/>
    <mergeCell ref="K48:M48"/>
    <mergeCell ref="A29:M46"/>
    <mergeCell ref="C12:E13"/>
    <mergeCell ref="A49:E49"/>
    <mergeCell ref="F49:H49"/>
    <mergeCell ref="I49:J49"/>
    <mergeCell ref="K49:M49"/>
    <mergeCell ref="A50:E50"/>
    <mergeCell ref="F50:H50"/>
    <mergeCell ref="I50:J50"/>
    <mergeCell ref="K50:M50"/>
    <mergeCell ref="AE56:AF57"/>
    <mergeCell ref="N57:AD57"/>
    <mergeCell ref="A56:B57"/>
    <mergeCell ref="E56:F57"/>
    <mergeCell ref="K53:M53"/>
    <mergeCell ref="A51:E51"/>
    <mergeCell ref="F51:H51"/>
    <mergeCell ref="I51:J51"/>
    <mergeCell ref="K51:M51"/>
    <mergeCell ref="N56:AD56"/>
    <mergeCell ref="F52:H52"/>
    <mergeCell ref="F53:H53"/>
    <mergeCell ref="F54:H54"/>
    <mergeCell ref="F55:H55"/>
    <mergeCell ref="A52:E52"/>
    <mergeCell ref="A53:E53"/>
    <mergeCell ref="A54:E54"/>
    <mergeCell ref="A55:E55"/>
    <mergeCell ref="K52:M52"/>
    <mergeCell ref="I52:J52"/>
    <mergeCell ref="F66:I66"/>
    <mergeCell ref="J66:M66"/>
    <mergeCell ref="G69:I69"/>
    <mergeCell ref="J69:M69"/>
    <mergeCell ref="F63:I63"/>
    <mergeCell ref="J63:M63"/>
    <mergeCell ref="F64:I64"/>
    <mergeCell ref="J64:M64"/>
    <mergeCell ref="F65:I65"/>
    <mergeCell ref="J65:M65"/>
    <mergeCell ref="J62:N62"/>
    <mergeCell ref="K54:M54"/>
    <mergeCell ref="K55:M55"/>
    <mergeCell ref="I56:J57"/>
    <mergeCell ref="I53:J53"/>
    <mergeCell ref="I54:J54"/>
    <mergeCell ref="I55:J55"/>
  </mergeCells>
  <dataValidations disablePrompts="1" count="2">
    <dataValidation type="list" allowBlank="1" showInputMessage="1" showErrorMessage="1" sqref="B18:B19 B22 B24 F18:F19 F22 F24 B26 L12:L14 F26 B12:B13" xr:uid="{00000000-0002-0000-0200-000000000000}">
      <formula1>"X"</formula1>
    </dataValidation>
    <dataValidation type="list" allowBlank="1" showInputMessage="1" showErrorMessage="1" sqref="T9:T48" xr:uid="{A80C3A07-2D5B-4242-BB99-8A5D25445DB4}">
      <formula1>"TBD,Carryover,New Revision,New Part Number,New Color"</formula1>
    </dataValidation>
  </dataValidations>
  <pageMargins left="0.196850393700787" right="0.196850393700787" top="0.196850393700787" bottom="0.59055118110236204" header="0" footer="0.196850393700787"/>
  <pageSetup paperSize="9" scale="56" orientation="portrait" r:id="rId1"/>
  <headerFooter alignWithMargins="0">
    <oddFooter>&amp;L&amp;8AE-PSOS-FR-28-E / Rev 2.0
(01-October-2019)&amp;R&amp;8Page &amp;P of &amp;N&amp;C&amp;"Calibri"&amp;11&amp;K000000&amp;8Adient plc
Proprietary and Confidential_x000D_&amp;1#&amp;"Calibri"&amp;10&amp;K000000Adient -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workbookViewId="0">
      <selection activeCell="D24" sqref="D24:G25"/>
    </sheetView>
  </sheetViews>
  <sheetFormatPr defaultColWidth="9.33203125" defaultRowHeight="13.2"/>
  <cols>
    <col min="1" max="1" width="26.33203125" style="11" customWidth="1"/>
    <col min="2" max="2" width="25.6640625" style="11" hidden="1" customWidth="1"/>
    <col min="3" max="3" width="25.6640625" style="11" customWidth="1"/>
    <col min="4" max="4" width="30.33203125" style="11" customWidth="1"/>
    <col min="5" max="5" width="25.6640625" style="11" customWidth="1"/>
    <col min="6" max="6" width="30.44140625" style="11" customWidth="1"/>
    <col min="7" max="8" width="25.6640625" style="11" customWidth="1"/>
    <col min="9" max="10" width="25.6640625" style="12" customWidth="1"/>
    <col min="11" max="16384" width="9.33203125" style="11"/>
  </cols>
  <sheetData>
    <row r="1" spans="1:10" s="14" customFormat="1" ht="26.4">
      <c r="A1" s="13" t="s">
        <v>11</v>
      </c>
      <c r="B1" s="49" t="s">
        <v>12</v>
      </c>
      <c r="C1" s="13" t="s">
        <v>13</v>
      </c>
      <c r="D1" s="13" t="s">
        <v>14</v>
      </c>
      <c r="E1" s="13" t="s">
        <v>15</v>
      </c>
      <c r="F1" s="13" t="s">
        <v>16</v>
      </c>
      <c r="G1" s="13" t="s">
        <v>17</v>
      </c>
      <c r="H1" s="10" t="s">
        <v>18</v>
      </c>
      <c r="I1" s="10" t="s">
        <v>19</v>
      </c>
      <c r="J1" s="50" t="s">
        <v>20</v>
      </c>
    </row>
    <row r="2" spans="1:10">
      <c r="A2" s="29" t="s">
        <v>21</v>
      </c>
      <c r="B2" s="25"/>
      <c r="C2" s="25"/>
      <c r="D2" s="25"/>
      <c r="E2" s="25"/>
      <c r="F2" s="25"/>
      <c r="G2" s="25" t="s">
        <v>22</v>
      </c>
      <c r="H2" s="25"/>
      <c r="I2" s="25"/>
      <c r="J2" s="43"/>
    </row>
    <row r="3" spans="1:10">
      <c r="A3" s="27" t="s">
        <v>23</v>
      </c>
      <c r="B3" s="25"/>
      <c r="C3" s="25"/>
      <c r="D3" s="25"/>
      <c r="E3" s="25"/>
      <c r="F3" s="25"/>
      <c r="G3" s="25"/>
      <c r="H3" s="25"/>
      <c r="I3" s="25" t="s">
        <v>24</v>
      </c>
      <c r="J3" s="43"/>
    </row>
    <row r="4" spans="1:10">
      <c r="A4" s="27" t="s">
        <v>25</v>
      </c>
      <c r="B4" s="27"/>
      <c r="C4" s="25" t="s">
        <v>26</v>
      </c>
      <c r="D4" s="26"/>
      <c r="E4" s="26"/>
      <c r="F4" s="27"/>
      <c r="G4" s="26"/>
      <c r="H4" s="26"/>
      <c r="I4" s="28"/>
      <c r="J4" s="44"/>
    </row>
    <row r="5" spans="1:10">
      <c r="A5" s="27" t="s">
        <v>27</v>
      </c>
      <c r="B5" s="27"/>
      <c r="C5" s="27"/>
      <c r="D5" s="26"/>
      <c r="E5" s="26"/>
      <c r="F5" s="27"/>
      <c r="G5" s="26"/>
      <c r="H5" s="26"/>
      <c r="I5" s="28"/>
      <c r="J5" s="44"/>
    </row>
    <row r="6" spans="1:10">
      <c r="A6" s="30" t="s">
        <v>28</v>
      </c>
      <c r="B6" s="26"/>
      <c r="C6" s="26"/>
      <c r="D6" s="26"/>
      <c r="E6" s="26"/>
      <c r="F6" s="26"/>
      <c r="G6" s="26"/>
      <c r="H6" s="26"/>
      <c r="I6" s="28"/>
      <c r="J6" s="44"/>
    </row>
    <row r="7" spans="1:10">
      <c r="A7" s="30" t="s">
        <v>29</v>
      </c>
      <c r="B7" s="26"/>
      <c r="C7" s="26"/>
      <c r="D7" s="26"/>
      <c r="E7" s="26"/>
      <c r="F7" s="26"/>
      <c r="G7" s="26"/>
      <c r="H7" s="26"/>
      <c r="I7" s="28"/>
      <c r="J7" s="44"/>
    </row>
    <row r="8" spans="1:10">
      <c r="A8" s="30" t="s">
        <v>30</v>
      </c>
      <c r="B8" s="26"/>
      <c r="C8" s="26"/>
      <c r="D8" s="26"/>
      <c r="E8" s="26"/>
      <c r="F8" s="26"/>
      <c r="G8" s="26"/>
      <c r="H8" s="26"/>
      <c r="I8" s="28"/>
      <c r="J8" s="44"/>
    </row>
    <row r="9" spans="1:10">
      <c r="A9" s="30" t="s">
        <v>31</v>
      </c>
      <c r="B9" s="26"/>
      <c r="C9" s="26"/>
      <c r="D9" s="26"/>
      <c r="E9" s="26"/>
      <c r="F9" s="26"/>
      <c r="G9" s="26"/>
      <c r="H9" s="26"/>
      <c r="I9" s="28"/>
      <c r="J9" s="44"/>
    </row>
    <row r="10" spans="1:10">
      <c r="A10" s="45"/>
      <c r="B10" s="46"/>
      <c r="C10" s="46"/>
      <c r="D10" s="46"/>
      <c r="E10" s="46"/>
      <c r="F10" s="46"/>
      <c r="G10" s="46"/>
      <c r="H10" s="46"/>
      <c r="I10" s="47"/>
      <c r="J10" s="48"/>
    </row>
    <row r="11" spans="1:10">
      <c r="A11" s="46"/>
      <c r="B11" s="46"/>
      <c r="C11" s="46"/>
      <c r="D11" s="46"/>
      <c r="E11" s="46"/>
      <c r="F11" s="46"/>
      <c r="G11" s="46"/>
      <c r="H11" s="46"/>
      <c r="I11" s="47"/>
      <c r="J11" s="48"/>
    </row>
    <row r="12" spans="1:10" s="14" customFormat="1">
      <c r="A12" s="13" t="s">
        <v>11</v>
      </c>
      <c r="B12" s="49" t="s">
        <v>12</v>
      </c>
      <c r="C12" s="13" t="s">
        <v>32</v>
      </c>
      <c r="D12" s="13" t="s">
        <v>33</v>
      </c>
      <c r="E12" s="13" t="s">
        <v>34</v>
      </c>
      <c r="F12" s="13" t="s">
        <v>35</v>
      </c>
      <c r="G12" s="13" t="s">
        <v>35</v>
      </c>
      <c r="H12" s="10"/>
      <c r="I12" s="10"/>
      <c r="J12" s="50"/>
    </row>
    <row r="13" spans="1:10">
      <c r="A13" s="29" t="s">
        <v>21</v>
      </c>
      <c r="B13" s="25"/>
      <c r="C13" s="25"/>
      <c r="D13" s="25"/>
      <c r="E13" s="25"/>
      <c r="F13" s="25"/>
      <c r="G13" s="25"/>
      <c r="H13" s="25"/>
      <c r="I13" s="25"/>
      <c r="J13" s="43"/>
    </row>
    <row r="14" spans="1:10">
      <c r="A14" s="27" t="s">
        <v>23</v>
      </c>
      <c r="B14" s="25"/>
      <c r="C14" s="25"/>
      <c r="D14" s="25"/>
      <c r="E14" s="25"/>
      <c r="F14" s="25"/>
      <c r="G14" s="25"/>
      <c r="H14" s="25"/>
      <c r="I14" s="25"/>
      <c r="J14" s="43"/>
    </row>
    <row r="15" spans="1:10">
      <c r="A15" s="27" t="s">
        <v>25</v>
      </c>
      <c r="B15" s="27"/>
      <c r="C15" s="27"/>
      <c r="D15" s="26"/>
      <c r="E15" s="26"/>
      <c r="F15" s="27"/>
      <c r="G15" s="26"/>
      <c r="H15" s="26"/>
      <c r="I15" s="28"/>
      <c r="J15" s="44"/>
    </row>
    <row r="16" spans="1:10">
      <c r="A16" s="27" t="s">
        <v>27</v>
      </c>
      <c r="B16" s="27"/>
      <c r="C16" s="27"/>
      <c r="D16" s="26"/>
      <c r="E16" s="26"/>
      <c r="F16" s="27"/>
      <c r="G16" s="26"/>
      <c r="H16" s="26"/>
      <c r="I16" s="28"/>
      <c r="J16" s="44"/>
    </row>
    <row r="17" spans="1:10">
      <c r="A17" s="30" t="s">
        <v>28</v>
      </c>
      <c r="B17" s="26"/>
      <c r="C17" s="26"/>
      <c r="D17" s="26"/>
      <c r="E17" s="26"/>
      <c r="F17" s="26"/>
      <c r="G17" s="26"/>
      <c r="H17" s="26"/>
      <c r="I17" s="28"/>
      <c r="J17" s="44"/>
    </row>
    <row r="18" spans="1:10">
      <c r="A18" s="30" t="s">
        <v>29</v>
      </c>
      <c r="B18" s="26"/>
      <c r="C18" s="26"/>
      <c r="D18" s="26"/>
      <c r="E18" s="26"/>
      <c r="F18" s="26"/>
      <c r="G18" s="26"/>
      <c r="H18" s="26"/>
      <c r="I18" s="28"/>
      <c r="J18" s="44"/>
    </row>
    <row r="19" spans="1:10">
      <c r="A19" s="30" t="s">
        <v>30</v>
      </c>
      <c r="B19" s="26"/>
      <c r="C19" s="26"/>
      <c r="D19" s="26"/>
      <c r="E19" s="26"/>
      <c r="F19" s="26"/>
      <c r="G19" s="26"/>
      <c r="H19" s="26"/>
      <c r="I19" s="28"/>
      <c r="J19" s="44"/>
    </row>
    <row r="20" spans="1:10">
      <c r="A20" s="30" t="s">
        <v>31</v>
      </c>
      <c r="C20" s="26"/>
      <c r="D20" s="26"/>
      <c r="E20" s="26"/>
      <c r="F20" s="26"/>
      <c r="G20" s="26"/>
      <c r="H20" s="26"/>
      <c r="I20" s="28"/>
      <c r="J20" s="28"/>
    </row>
    <row r="21" spans="1:10">
      <c r="A21" s="45"/>
      <c r="C21" s="46"/>
      <c r="D21" s="46"/>
      <c r="E21" s="46"/>
      <c r="F21" s="46"/>
      <c r="G21" s="46"/>
      <c r="H21" s="46"/>
      <c r="I21" s="47"/>
      <c r="J21" s="47"/>
    </row>
    <row r="23" spans="1:10" s="14" customFormat="1">
      <c r="A23" s="13" t="s">
        <v>11</v>
      </c>
      <c r="B23" s="49" t="s">
        <v>12</v>
      </c>
      <c r="C23" s="13" t="s">
        <v>36</v>
      </c>
      <c r="D23" s="13" t="s">
        <v>37</v>
      </c>
      <c r="E23" s="13" t="s">
        <v>38</v>
      </c>
      <c r="F23" s="13" t="s">
        <v>39</v>
      </c>
      <c r="G23" s="13" t="s">
        <v>40</v>
      </c>
      <c r="H23" s="10"/>
      <c r="I23" s="10"/>
      <c r="J23" s="50"/>
    </row>
    <row r="24" spans="1:10">
      <c r="A24" s="29" t="s">
        <v>21</v>
      </c>
      <c r="B24" s="25"/>
      <c r="C24" s="25"/>
      <c r="D24" s="25"/>
      <c r="E24" s="25"/>
      <c r="F24" s="25"/>
      <c r="G24" s="25"/>
      <c r="H24" s="25"/>
      <c r="I24" s="25"/>
      <c r="J24" s="43"/>
    </row>
    <row r="25" spans="1:10">
      <c r="A25" s="27" t="s">
        <v>23</v>
      </c>
      <c r="B25" s="25"/>
      <c r="C25" s="25"/>
      <c r="D25" s="26"/>
      <c r="E25" s="26"/>
      <c r="F25" s="25"/>
      <c r="G25" s="26"/>
      <c r="H25" s="25"/>
      <c r="I25" s="25"/>
      <c r="J25" s="43"/>
    </row>
    <row r="26" spans="1:10">
      <c r="A26" s="27" t="s">
        <v>25</v>
      </c>
      <c r="B26" s="27"/>
      <c r="C26" s="27"/>
      <c r="D26" s="26"/>
      <c r="E26" s="26"/>
      <c r="F26" s="27"/>
      <c r="G26" s="26"/>
      <c r="H26" s="26"/>
      <c r="I26" s="28"/>
      <c r="J26" s="44"/>
    </row>
    <row r="27" spans="1:10">
      <c r="A27" s="27" t="s">
        <v>27</v>
      </c>
      <c r="B27" s="27"/>
      <c r="C27" s="27"/>
      <c r="D27" s="26"/>
      <c r="E27" s="26"/>
      <c r="F27" s="27"/>
      <c r="G27" s="26"/>
      <c r="H27" s="26"/>
      <c r="I27" s="28"/>
      <c r="J27" s="44"/>
    </row>
    <row r="28" spans="1:10">
      <c r="A28" s="30" t="s">
        <v>28</v>
      </c>
      <c r="B28" s="26"/>
      <c r="C28" s="26"/>
      <c r="D28" s="26"/>
      <c r="E28" s="26"/>
      <c r="F28" s="26"/>
      <c r="G28" s="26"/>
      <c r="H28" s="26"/>
      <c r="I28" s="28"/>
      <c r="J28" s="44"/>
    </row>
    <row r="29" spans="1:10">
      <c r="A29" s="30" t="s">
        <v>29</v>
      </c>
      <c r="B29" s="26"/>
      <c r="C29" s="26"/>
      <c r="D29" s="26"/>
      <c r="E29" s="26"/>
      <c r="F29" s="26"/>
      <c r="G29" s="26"/>
      <c r="H29" s="26"/>
      <c r="I29" s="28"/>
      <c r="J29" s="44"/>
    </row>
    <row r="30" spans="1:10">
      <c r="A30" s="30" t="s">
        <v>30</v>
      </c>
      <c r="B30" s="26"/>
      <c r="C30" s="26"/>
      <c r="D30" s="26"/>
      <c r="E30" s="26"/>
      <c r="F30" s="26"/>
      <c r="G30" s="26"/>
      <c r="H30" s="26"/>
      <c r="I30" s="28"/>
      <c r="J30" s="44"/>
    </row>
    <row r="31" spans="1:10">
      <c r="A31" s="30" t="s">
        <v>31</v>
      </c>
      <c r="C31" s="26"/>
      <c r="D31" s="26"/>
      <c r="E31" s="26"/>
      <c r="F31" s="26"/>
      <c r="G31" s="26"/>
      <c r="H31" s="26"/>
      <c r="I31" s="28"/>
      <c r="J31" s="28"/>
    </row>
  </sheetData>
  <pageMargins left="0.7" right="0.7" top="0.75" bottom="0.75" header="0.3" footer="0.2"/>
  <pageSetup paperSize="9" orientation="portrait" r:id="rId1"/>
  <headerFooter>
    <oddFooter>&amp;L&amp;8AE-MOS-FR-56-E / Rev 03
(01-October-2012)&amp;R&amp;8Page &amp;P of &amp;N&amp;C&amp;"Calibri"&amp;11&amp;K000000&amp;8Johnson Controls, Inc.
Confidential and Proprietary_x000D_&amp;1#&amp;"Calibri"&amp;10&amp;K000000Adient -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workbookViewId="0">
      <selection activeCell="F39" sqref="F39"/>
    </sheetView>
  </sheetViews>
  <sheetFormatPr defaultColWidth="9.33203125" defaultRowHeight="13.2"/>
  <cols>
    <col min="1" max="1" width="26.33203125" style="11" customWidth="1"/>
    <col min="2" max="2" width="25.6640625" style="11" hidden="1" customWidth="1"/>
    <col min="3" max="3" width="25.6640625" style="11" customWidth="1"/>
    <col min="4" max="4" width="30.33203125" style="11" customWidth="1"/>
    <col min="5" max="5" width="25.6640625" style="11" customWidth="1"/>
    <col min="6" max="6" width="30.44140625" style="11" customWidth="1"/>
    <col min="7" max="8" width="25.6640625" style="11" customWidth="1"/>
    <col min="9" max="16384" width="9.33203125" style="11"/>
  </cols>
  <sheetData>
    <row r="1" spans="1:8" s="14" customFormat="1">
      <c r="A1" s="13" t="s">
        <v>41</v>
      </c>
      <c r="B1" s="49" t="s">
        <v>12</v>
      </c>
      <c r="C1" s="13" t="s">
        <v>42</v>
      </c>
      <c r="D1" s="13" t="s">
        <v>43</v>
      </c>
      <c r="E1" s="13" t="s">
        <v>44</v>
      </c>
      <c r="F1" s="13"/>
      <c r="G1" s="13"/>
      <c r="H1" s="10"/>
    </row>
    <row r="2" spans="1:8">
      <c r="A2" s="29" t="s">
        <v>21</v>
      </c>
      <c r="B2" s="25"/>
      <c r="C2" s="25"/>
      <c r="D2" s="25"/>
      <c r="E2" s="25"/>
      <c r="F2" s="25"/>
      <c r="G2" s="25"/>
      <c r="H2" s="25"/>
    </row>
    <row r="3" spans="1:8">
      <c r="A3" s="27" t="s">
        <v>23</v>
      </c>
      <c r="B3" s="25"/>
      <c r="C3" s="25"/>
      <c r="D3" s="25"/>
      <c r="E3" s="25"/>
      <c r="F3" s="25"/>
      <c r="G3" s="25"/>
      <c r="H3" s="25"/>
    </row>
    <row r="4" spans="1:8">
      <c r="A4" s="27" t="s">
        <v>25</v>
      </c>
      <c r="B4" s="27"/>
      <c r="C4" s="27"/>
      <c r="D4" s="26"/>
      <c r="E4" s="26"/>
      <c r="F4" s="27"/>
      <c r="G4" s="26"/>
      <c r="H4" s="26"/>
    </row>
    <row r="5" spans="1:8">
      <c r="A5" s="27" t="s">
        <v>27</v>
      </c>
      <c r="B5" s="27"/>
      <c r="C5" s="27"/>
      <c r="D5" s="26"/>
      <c r="E5" s="26"/>
      <c r="F5" s="27"/>
      <c r="G5" s="26"/>
      <c r="H5" s="26"/>
    </row>
    <row r="6" spans="1:8">
      <c r="A6" s="30" t="s">
        <v>28</v>
      </c>
      <c r="B6" s="26"/>
      <c r="C6" s="26"/>
      <c r="D6" s="26"/>
      <c r="E6" s="26"/>
      <c r="F6" s="26"/>
      <c r="G6" s="26"/>
      <c r="H6" s="26"/>
    </row>
    <row r="7" spans="1:8">
      <c r="A7" s="30" t="s">
        <v>29</v>
      </c>
      <c r="B7" s="26"/>
      <c r="C7" s="26"/>
      <c r="D7" s="26"/>
      <c r="E7" s="26"/>
      <c r="F7" s="26"/>
      <c r="G7" s="26"/>
      <c r="H7" s="26"/>
    </row>
    <row r="8" spans="1:8">
      <c r="A8" s="30" t="s">
        <v>30</v>
      </c>
      <c r="B8" s="26"/>
      <c r="C8" s="26"/>
      <c r="D8" s="26"/>
      <c r="E8" s="26"/>
      <c r="F8" s="26"/>
      <c r="G8" s="26"/>
      <c r="H8" s="26"/>
    </row>
    <row r="9" spans="1:8">
      <c r="A9" s="30" t="s">
        <v>31</v>
      </c>
      <c r="B9" s="46"/>
      <c r="C9" s="26"/>
      <c r="D9" s="26"/>
      <c r="E9" s="26"/>
      <c r="F9" s="26"/>
      <c r="G9" s="26"/>
      <c r="H9" s="26"/>
    </row>
    <row r="10" spans="1:8">
      <c r="A10" s="46"/>
      <c r="B10" s="46"/>
      <c r="C10" s="46"/>
      <c r="D10" s="46"/>
      <c r="E10" s="46"/>
      <c r="F10" s="46"/>
      <c r="G10" s="46"/>
      <c r="H10" s="46"/>
    </row>
    <row r="11" spans="1:8" s="14" customFormat="1">
      <c r="A11" s="13" t="s">
        <v>41</v>
      </c>
      <c r="B11" s="49" t="s">
        <v>12</v>
      </c>
      <c r="C11" s="13" t="s">
        <v>45</v>
      </c>
      <c r="D11" s="13" t="s">
        <v>46</v>
      </c>
      <c r="E11" s="13" t="s">
        <v>47</v>
      </c>
      <c r="F11" s="13"/>
      <c r="G11" s="13"/>
      <c r="H11" s="10"/>
    </row>
    <row r="12" spans="1:8">
      <c r="A12" s="29" t="s">
        <v>21</v>
      </c>
      <c r="B12" s="25"/>
      <c r="C12" s="25"/>
      <c r="D12" s="25"/>
      <c r="E12" s="25"/>
      <c r="F12" s="25"/>
      <c r="G12" s="25"/>
      <c r="H12" s="25"/>
    </row>
    <row r="13" spans="1:8">
      <c r="A13" s="27" t="s">
        <v>23</v>
      </c>
      <c r="B13" s="25"/>
      <c r="C13" s="25"/>
      <c r="D13" s="25"/>
      <c r="E13" s="25"/>
      <c r="F13" s="25"/>
      <c r="G13" s="25"/>
      <c r="H13" s="25"/>
    </row>
    <row r="14" spans="1:8">
      <c r="A14" s="27" t="s">
        <v>25</v>
      </c>
      <c r="B14" s="27"/>
      <c r="C14" s="27"/>
      <c r="D14" s="26"/>
      <c r="E14" s="26"/>
      <c r="F14" s="27"/>
      <c r="G14" s="26"/>
      <c r="H14" s="26"/>
    </row>
    <row r="15" spans="1:8">
      <c r="A15" s="27" t="s">
        <v>27</v>
      </c>
      <c r="B15" s="27"/>
      <c r="C15" s="27"/>
      <c r="D15" s="26"/>
      <c r="E15" s="26"/>
      <c r="F15" s="27"/>
      <c r="G15" s="26"/>
      <c r="H15" s="26"/>
    </row>
    <row r="16" spans="1:8">
      <c r="A16" s="30" t="s">
        <v>28</v>
      </c>
      <c r="B16" s="26"/>
      <c r="C16" s="26"/>
      <c r="D16" s="26"/>
      <c r="E16" s="26"/>
      <c r="F16" s="26"/>
      <c r="G16" s="26"/>
      <c r="H16" s="26"/>
    </row>
    <row r="17" spans="1:8">
      <c r="A17" s="30" t="s">
        <v>29</v>
      </c>
      <c r="B17" s="26"/>
      <c r="C17" s="26"/>
      <c r="D17" s="26"/>
      <c r="E17" s="26"/>
      <c r="F17" s="26"/>
      <c r="G17" s="26"/>
      <c r="H17" s="26"/>
    </row>
    <row r="18" spans="1:8">
      <c r="A18" s="30" t="s">
        <v>30</v>
      </c>
      <c r="B18" s="26"/>
      <c r="C18" s="26"/>
      <c r="D18" s="26"/>
      <c r="E18" s="26"/>
      <c r="F18" s="26"/>
      <c r="G18" s="26"/>
      <c r="H18" s="26"/>
    </row>
    <row r="19" spans="1:8">
      <c r="A19" s="30" t="s">
        <v>31</v>
      </c>
      <c r="C19" s="26"/>
      <c r="D19" s="26"/>
      <c r="E19" s="26"/>
      <c r="F19" s="26"/>
      <c r="G19" s="26"/>
      <c r="H19" s="26"/>
    </row>
    <row r="20" spans="1:8">
      <c r="A20" s="45"/>
    </row>
    <row r="22" spans="1:8" s="14" customFormat="1">
      <c r="A22" s="13" t="s">
        <v>41</v>
      </c>
      <c r="B22" s="49" t="s">
        <v>12</v>
      </c>
      <c r="C22" s="13" t="s">
        <v>48</v>
      </c>
      <c r="D22" s="13" t="s">
        <v>49</v>
      </c>
      <c r="E22" s="13" t="s">
        <v>50</v>
      </c>
      <c r="F22" s="13" t="s">
        <v>51</v>
      </c>
      <c r="G22" s="13" t="s">
        <v>52</v>
      </c>
      <c r="H22" s="13" t="s">
        <v>53</v>
      </c>
    </row>
    <row r="23" spans="1:8">
      <c r="A23" s="29" t="s">
        <v>21</v>
      </c>
      <c r="B23" s="25"/>
      <c r="C23" s="25"/>
      <c r="D23" s="25"/>
      <c r="E23" s="25"/>
      <c r="F23" s="25"/>
      <c r="G23" s="25"/>
      <c r="H23" s="25"/>
    </row>
    <row r="24" spans="1:8">
      <c r="A24" s="27" t="s">
        <v>23</v>
      </c>
      <c r="B24" s="25"/>
      <c r="C24" s="25"/>
      <c r="D24" s="26"/>
      <c r="E24" s="26"/>
      <c r="F24" s="25"/>
      <c r="G24" s="26"/>
      <c r="H24" s="25"/>
    </row>
    <row r="25" spans="1:8">
      <c r="A25" s="27" t="s">
        <v>25</v>
      </c>
      <c r="B25" s="27"/>
      <c r="C25" s="27"/>
      <c r="D25" s="26"/>
      <c r="E25" s="26"/>
      <c r="F25" s="27"/>
      <c r="G25" s="26"/>
      <c r="H25" s="26"/>
    </row>
    <row r="26" spans="1:8">
      <c r="A26" s="27" t="s">
        <v>27</v>
      </c>
      <c r="B26" s="27"/>
      <c r="C26" s="27"/>
      <c r="D26" s="26"/>
      <c r="E26" s="26"/>
      <c r="F26" s="27"/>
      <c r="G26" s="26"/>
      <c r="H26" s="26"/>
    </row>
    <row r="27" spans="1:8">
      <c r="A27" s="30" t="s">
        <v>28</v>
      </c>
      <c r="B27" s="26"/>
      <c r="C27" s="26"/>
      <c r="D27" s="26"/>
      <c r="E27" s="26"/>
      <c r="F27" s="26"/>
      <c r="G27" s="26"/>
      <c r="H27" s="26"/>
    </row>
    <row r="28" spans="1:8">
      <c r="A28" s="30" t="s">
        <v>29</v>
      </c>
      <c r="B28" s="26"/>
      <c r="C28" s="26"/>
      <c r="D28" s="26"/>
      <c r="E28" s="26"/>
      <c r="F28" s="26"/>
      <c r="G28" s="26"/>
      <c r="H28" s="26"/>
    </row>
    <row r="29" spans="1:8">
      <c r="A29" s="30" t="s">
        <v>30</v>
      </c>
      <c r="B29" s="26"/>
      <c r="C29" s="26"/>
      <c r="D29" s="26"/>
      <c r="E29" s="26"/>
      <c r="F29" s="26"/>
      <c r="G29" s="26"/>
      <c r="H29" s="26"/>
    </row>
    <row r="30" spans="1:8">
      <c r="A30" s="30" t="s">
        <v>31</v>
      </c>
      <c r="C30" s="26"/>
      <c r="D30" s="26"/>
      <c r="E30" s="26"/>
      <c r="F30" s="26"/>
      <c r="G30" s="26"/>
      <c r="H30" s="26"/>
    </row>
    <row r="32" spans="1:8">
      <c r="A32" s="13" t="s">
        <v>41</v>
      </c>
      <c r="B32" s="49" t="s">
        <v>12</v>
      </c>
      <c r="C32" s="13" t="s">
        <v>54</v>
      </c>
      <c r="D32" s="13" t="s">
        <v>55</v>
      </c>
      <c r="E32" s="13" t="s">
        <v>56</v>
      </c>
    </row>
    <row r="33" spans="1:5">
      <c r="A33" s="29" t="s">
        <v>21</v>
      </c>
      <c r="B33" s="25"/>
      <c r="C33" s="25"/>
      <c r="D33" s="25"/>
      <c r="E33" s="25"/>
    </row>
    <row r="34" spans="1:5">
      <c r="A34" s="27" t="s">
        <v>23</v>
      </c>
      <c r="B34" s="25"/>
      <c r="C34" s="25"/>
      <c r="D34" s="26"/>
      <c r="E34" s="26"/>
    </row>
    <row r="35" spans="1:5">
      <c r="A35" s="27" t="s">
        <v>25</v>
      </c>
      <c r="B35" s="27"/>
      <c r="C35" s="27"/>
      <c r="D35" s="26"/>
      <c r="E35" s="26"/>
    </row>
    <row r="36" spans="1:5">
      <c r="A36" s="27" t="s">
        <v>27</v>
      </c>
      <c r="B36" s="27"/>
      <c r="C36" s="27"/>
      <c r="D36" s="26"/>
      <c r="E36" s="26"/>
    </row>
    <row r="37" spans="1:5">
      <c r="A37" s="30" t="s">
        <v>28</v>
      </c>
      <c r="B37" s="26"/>
      <c r="C37" s="26"/>
      <c r="D37" s="26"/>
      <c r="E37" s="26"/>
    </row>
    <row r="38" spans="1:5">
      <c r="A38" s="30" t="s">
        <v>29</v>
      </c>
      <c r="B38" s="26"/>
      <c r="C38" s="26"/>
      <c r="D38" s="26"/>
      <c r="E38" s="26"/>
    </row>
    <row r="39" spans="1:5">
      <c r="A39" s="30" t="s">
        <v>30</v>
      </c>
      <c r="B39" s="26"/>
      <c r="C39" s="26"/>
      <c r="D39" s="26"/>
      <c r="E39" s="26"/>
    </row>
    <row r="40" spans="1:5">
      <c r="A40" s="30" t="s">
        <v>31</v>
      </c>
      <c r="C40" s="26"/>
      <c r="D40" s="26"/>
      <c r="E40" s="26"/>
    </row>
  </sheetData>
  <pageMargins left="0.7" right="0.7" top="0.75" bottom="0.75" header="0.3" footer="0.2"/>
  <pageSetup paperSize="9" orientation="portrait" r:id="rId1"/>
  <headerFooter>
    <oddFooter>&amp;L&amp;8AE-MOS-FR-56-E / Rev 03
(01-October-2012)&amp;R&amp;8Page &amp;P of &amp;N&amp;C&amp;"Calibri"&amp;11&amp;K000000&amp;8Johnson Controls, Inc.
Confidential and Proprietary_x000D_&amp;1#&amp;"Calibri"&amp;10&amp;K000000Adient -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/>
  <sheetData/>
  <pageMargins left="0.7" right="0.7" top="0.75" bottom="0.75" header="0.3" footer="0.3"/>
  <pageSetup orientation="portrait" r:id="rId1"/>
  <headerFooter>
    <oddFooter>&amp;C&amp;1#&amp;"Calibri"&amp;10&amp;K000000Adient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S_x0020_document_x0020_type xmlns="3018d8e0-b985-4d73-932c-5a567278d236">Form</BOS_x0020_document_x0020_type>
    <TaxCatchAll xmlns="a5a16fed-3cb8-45ea-9744-ba0aeadce716"/>
    <Archived_x003f_ xmlns="3018d8e0-b985-4d73-932c-5a567278d236">false</Archived_x003f_>
    <Document_x0020_number xmlns="3018d8e0-b985-4d73-932c-5a567278d236">AE-PSOS-FR-28-E</Document_x0020_number>
    <Language xmlns="3018d8e0-b985-4d73-932c-5a567278d236">English</Language>
    <Section xmlns="3018d8e0-b985-4d73-932c-5a567278d236">PSOS (SCM)</Section>
    <Revision_x0020_date xmlns="3018d8e0-b985-4d73-932c-5a567278d236">2019-10-01T05:00:00+00:00</Revision_x0020_date>
    <Revision_x0020_level xmlns="3018d8e0-b985-4d73-932c-5a567278d236">2</Revision_x0020_level>
    <Product_x0020_group xmlns="3018d8e0-b985-4d73-932c-5a567278d236">Adient</Product_x0020_group>
    <Order0 xmlns="3018d8e0-b985-4d73-932c-5a567278d236" xsi:nil="true"/>
    <TaxKeywordTaxHTField xmlns="120ec492-ad32-4034-b540-1aecbff3b792">
      <Terms xmlns="http://schemas.microsoft.com/office/infopath/2007/PartnerControls"/>
    </TaxKeywordTaxHTField>
    <Archival_x0020_date xmlns="3018d8e0-b985-4d73-932c-5a567278d2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DCC54E01E5F4FB0F498065CCA3B92" ma:contentTypeVersion="25" ma:contentTypeDescription="Create a new document." ma:contentTypeScope="" ma:versionID="718e4153bb9c9a7b058698fee6731eba">
  <xsd:schema xmlns:xsd="http://www.w3.org/2001/XMLSchema" xmlns:xs="http://www.w3.org/2001/XMLSchema" xmlns:p="http://schemas.microsoft.com/office/2006/metadata/properties" xmlns:ns1="3018d8e0-b985-4d73-932c-5a567278d236" xmlns:ns3="120ec492-ad32-4034-b540-1aecbff3b792" xmlns:ns4="2684df7c-cf2d-4173-9ee1-5cc61536425f" xmlns:ns5="a5a16fed-3cb8-45ea-9744-ba0aeadce716" targetNamespace="http://schemas.microsoft.com/office/2006/metadata/properties" ma:root="true" ma:fieldsID="5c19d39fa93980b0c287ce13618a6aa9" ns1:_="" ns3:_="" ns4:_="" ns5:_="">
    <xsd:import namespace="3018d8e0-b985-4d73-932c-5a567278d236"/>
    <xsd:import namespace="120ec492-ad32-4034-b540-1aecbff3b792"/>
    <xsd:import namespace="2684df7c-cf2d-4173-9ee1-5cc61536425f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1:Order0" minOccurs="0"/>
                <xsd:element ref="ns1:Document_x0020_number"/>
                <xsd:element ref="ns1:Revision_x0020_level"/>
                <xsd:element ref="ns1:Revision_x0020_date"/>
                <xsd:element ref="ns1:BOS_x0020_document_x0020_type"/>
                <xsd:element ref="ns1:Section"/>
                <xsd:element ref="ns1:Product_x0020_group"/>
                <xsd:element ref="ns1:Language"/>
                <xsd:element ref="ns4:SharedWithUsers" minOccurs="0"/>
                <xsd:element ref="ns4:SharedWithDetails" minOccurs="0"/>
                <xsd:element ref="ns3:TaxKeywordTaxHTField" minOccurs="0"/>
                <xsd:element ref="ns5:TaxCatchAll" minOccurs="0"/>
                <xsd:element ref="ns4:LastSharedByUser" minOccurs="0"/>
                <xsd:element ref="ns4:LastSharedByTime" minOccurs="0"/>
                <xsd:element ref="ns1:Archived_x003f_" minOccurs="0"/>
                <xsd:element ref="ns1:Archival_x0020_date" minOccurs="0"/>
                <xsd:element ref="ns1:MediaServiceMetadata" minOccurs="0"/>
                <xsd:element ref="ns1:MediaServiceFastMetadata" minOccurs="0"/>
                <xsd:element ref="ns1:MediaServiceEventHashCode" minOccurs="0"/>
                <xsd:element ref="ns1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d8e0-b985-4d73-932c-5a567278d236" elementFormDefault="qualified">
    <xsd:import namespace="http://schemas.microsoft.com/office/2006/documentManagement/types"/>
    <xsd:import namespace="http://schemas.microsoft.com/office/infopath/2007/PartnerControls"/>
    <xsd:element name="Order0" ma:index="0" nillable="true" ma:displayName="Order" ma:decimals="0" ma:internalName="Order0">
      <xsd:simpleType>
        <xsd:restriction base="dms:Number"/>
      </xsd:simpleType>
    </xsd:element>
    <xsd:element name="Document_x0020_number" ma:index="2" ma:displayName="Document number" ma:indexed="true" ma:internalName="Document_x0020_number">
      <xsd:simpleType>
        <xsd:restriction base="dms:Text">
          <xsd:maxLength value="255"/>
        </xsd:restriction>
      </xsd:simpleType>
    </xsd:element>
    <xsd:element name="Revision_x0020_level" ma:index="3" ma:displayName="Revision level" ma:decimals="1" ma:internalName="Revision_x0020_level">
      <xsd:simpleType>
        <xsd:restriction base="dms:Number"/>
      </xsd:simpleType>
    </xsd:element>
    <xsd:element name="Revision_x0020_date" ma:index="4" ma:displayName="Revision date" ma:format="DateOnly" ma:indexed="true" ma:internalName="Revision_x0020_date">
      <xsd:simpleType>
        <xsd:restriction base="dms:DateTime"/>
      </xsd:simpleType>
    </xsd:element>
    <xsd:element name="BOS_x0020_document_x0020_type" ma:index="5" ma:displayName="BOS document type" ma:format="Dropdown" ma:indexed="true" ma:internalName="BOS_x0020_document_x0020_type">
      <xsd:simpleType>
        <xsd:restriction base="dms:Choice">
          <xsd:enumeration value="Checklist"/>
          <xsd:enumeration value="Form"/>
          <xsd:enumeration value="Guideline"/>
          <xsd:enumeration value="Policy"/>
          <xsd:enumeration value="Procedure"/>
          <xsd:enumeration value="Specification"/>
          <xsd:enumeration value="Standard"/>
          <xsd:enumeration value="Work instruction"/>
        </xsd:restriction>
      </xsd:simpleType>
    </xsd:element>
    <xsd:element name="Section" ma:index="6" ma:displayName="Section" ma:format="Dropdown" ma:indexed="true" ma:internalName="Section">
      <xsd:simpleType>
        <xsd:restriction base="dms:Choice">
          <xsd:enumeration value="LOS Group"/>
          <xsd:enumeration value="LOS Management"/>
          <xsd:enumeration value="LOS Finance"/>
          <xsd:enumeration value="LOS EHS &amp; E"/>
          <xsd:enumeration value="LOS Human Resources"/>
          <xsd:enumeration value="LOS Information Technology"/>
          <xsd:enumeration value="LOS Legal"/>
          <xsd:enumeration value="PLUS"/>
          <xsd:enumeration value="PLUS (Product Development)"/>
          <xsd:enumeration value="PLUS (Product Launch)"/>
          <xsd:enumeration value="PLUS (Product Safety)"/>
          <xsd:enumeration value="POS"/>
          <xsd:enumeration value="PSOS (Procurement)"/>
          <xsd:enumeration value="PSOS (SCM)"/>
          <xsd:enumeration value="MOS"/>
          <xsd:enumeration value="BOS Policy"/>
          <xsd:enumeration value="BOS Resources"/>
        </xsd:restriction>
      </xsd:simpleType>
    </xsd:element>
    <xsd:element name="Product_x0020_group" ma:index="7" ma:displayName="Product group" ma:default="Adient" ma:format="Dropdown" ma:indexed="true" ma:internalName="Product_x0020_group">
      <xsd:simpleType>
        <xsd:restriction base="dms:Choice">
          <xsd:enumeration value="Adient"/>
          <xsd:enumeration value="Seating"/>
          <xsd:enumeration value="Complete Seat"/>
          <xsd:enumeration value="Fabrics"/>
          <xsd:enumeration value="Foam"/>
          <xsd:enumeration value="Metals"/>
          <xsd:enumeration value="Trim"/>
          <xsd:enumeration value="Specialty Seating"/>
        </xsd:restriction>
      </xsd:simpleType>
    </xsd:element>
    <xsd:element name="Language" ma:index="8" ma:displayName="Language" ma:format="Dropdown" ma:indexed="true" ma:internalName="Language">
      <xsd:simpleType>
        <xsd:restriction base="dms:Choice">
          <xsd:enumeration value="English"/>
          <xsd:enumeration value="Bulgarian"/>
          <xsd:enumeration value="Chinese"/>
          <xsd:enumeration value="Czech"/>
          <xsd:enumeration value="Dutch"/>
          <xsd:enumeration value="French"/>
          <xsd:enumeration value="German"/>
          <xsd:enumeration value="Greek"/>
          <xsd:enumeration value="Gujarati"/>
          <xsd:enumeration value="Hindi"/>
          <xsd:enumeration value="Hungarian"/>
          <xsd:enumeration value="Indonesian"/>
          <xsd:enumeration value="Italian"/>
          <xsd:enumeration value="Japanese"/>
          <xsd:enumeration value="Kannada"/>
          <xsd:enumeration value="Korean"/>
          <xsd:enumeration value="Macedonian"/>
          <xsd:enumeration value="Malay"/>
          <xsd:enumeration value="Marathi"/>
          <xsd:enumeration value="Polish"/>
          <xsd:enumeration value="Portuguese (Americas)"/>
          <xsd:enumeration value="Romanian"/>
          <xsd:enumeration value="Russian"/>
          <xsd:enumeration value="Serbian"/>
          <xsd:enumeration value="Slovak"/>
          <xsd:enumeration value="Slovenian"/>
          <xsd:enumeration value="Spanish (Americas)"/>
          <xsd:enumeration value="Spanish (Europe)"/>
          <xsd:enumeration value="Swedish"/>
          <xsd:enumeration value="Tamil"/>
          <xsd:enumeration value="Thai"/>
          <xsd:enumeration value="Turkish"/>
          <xsd:enumeration value="Ukrainian"/>
          <xsd:enumeration value="Vietnamese"/>
        </xsd:restriction>
      </xsd:simpleType>
    </xsd:element>
    <xsd:element name="Archived_x003f_" ma:index="23" nillable="true" ma:displayName="Archived?" ma:default="0" ma:indexed="true" ma:internalName="Archived_x003f_">
      <xsd:simpleType>
        <xsd:restriction base="dms:Boolean"/>
      </xsd:simpleType>
    </xsd:element>
    <xsd:element name="Archival_x0020_date" ma:index="24" nillable="true" ma:displayName="Archival date" ma:format="DateOnly" ma:indexed="true" ma:internalName="Archival_x0020_date">
      <xsd:simpleType>
        <xsd:restriction base="dms:DateTime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ec492-ad32-4034-b540-1aecbff3b79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9526fc05-8f87-4b41-a902-b7c5639a365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4df7c-cf2d-4173-9ee1-5cc615364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description="" ma:hidden="true" ma:list="{7bb20f39-f4a6-410f-a5c8-f80165811286}" ma:internalName="TaxCatchAll" ma:showField="CatchAllData" ma:web="12956d23-c872-40d5-804e-3b6e5497a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A37295-0078-4A6D-8A87-4BFC62DF20F6}">
  <ds:schemaRefs>
    <ds:schemaRef ds:uri="http://schemas.microsoft.com/office/2006/metadata/properties"/>
    <ds:schemaRef ds:uri="http://schemas.microsoft.com/office/infopath/2007/PartnerControls"/>
    <ds:schemaRef ds:uri="3018d8e0-b985-4d73-932c-5a567278d236"/>
    <ds:schemaRef ds:uri="a5a16fed-3cb8-45ea-9744-ba0aeadce716"/>
    <ds:schemaRef ds:uri="120ec492-ad32-4034-b540-1aecbff3b792"/>
  </ds:schemaRefs>
</ds:datastoreItem>
</file>

<file path=customXml/itemProps2.xml><?xml version="1.0" encoding="utf-8"?>
<ds:datastoreItem xmlns:ds="http://schemas.openxmlformats.org/officeDocument/2006/customXml" ds:itemID="{E1665B86-ACD9-47A9-8010-067E2EF1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8d8e0-b985-4d73-932c-5a567278d236"/>
    <ds:schemaRef ds:uri="120ec492-ad32-4034-b540-1aecbff3b792"/>
    <ds:schemaRef ds:uri="2684df7c-cf2d-4173-9ee1-5cc61536425f"/>
    <ds:schemaRef ds:uri="a5a16fed-3cb8-45ea-9744-ba0aeadce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43B07-5FC7-4032-AD6E-4F7DF7C472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Main Form</vt:lpstr>
      <vt:lpstr>Distrib. List Region PG CS</vt:lpstr>
      <vt:lpstr>Distrib. List Region PG Comp.</vt:lpstr>
      <vt:lpstr>Sheet1</vt:lpstr>
      <vt:lpstr>'Main Form'!Print_Area</vt:lpstr>
    </vt:vector>
  </TitlesOfParts>
  <Manager/>
  <Company>Johnson Controls - ASG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 Surprise Partnership Communication</dc:title>
  <dc:subject/>
  <dc:creator>Cathy.M.Robertson@adient.com</dc:creator>
  <cp:keywords/>
  <dc:description/>
  <cp:lastModifiedBy>Carole L Muraske</cp:lastModifiedBy>
  <cp:revision/>
  <cp:lastPrinted>2021-04-22T11:28:44Z</cp:lastPrinted>
  <dcterms:created xsi:type="dcterms:W3CDTF">2004-02-26T13:32:35Z</dcterms:created>
  <dcterms:modified xsi:type="dcterms:W3CDTF">2021-04-30T16:32:49Z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0x0101004D1DCC54E01E5F4FB0F498065CCA3B92</vt:lpwstr>
  </property>
  <property fmtid="{D5CDD505-2E9C-101B-9397-08002B2CF9AE}" pid="4" name="TaxKeyword">
    <vt:lpwstr/>
  </property>
  <property fmtid="{D5CDD505-2E9C-101B-9397-08002B2CF9AE}" pid="5" name="MSIP_Label_f5210792-6e5f-4945-9946-e33b2c1b77aa_Enabled">
    <vt:lpwstr>True</vt:lpwstr>
  </property>
  <property fmtid="{D5CDD505-2E9C-101B-9397-08002B2CF9AE}" pid="6" name="MSIP_Label_f5210792-6e5f-4945-9946-e33b2c1b77aa_SiteId">
    <vt:lpwstr>21f195bc-13e5-4339-82ea-ef8b8ecdd0a9</vt:lpwstr>
  </property>
  <property fmtid="{D5CDD505-2E9C-101B-9397-08002B2CF9AE}" pid="7" name="MSIP_Label_f5210792-6e5f-4945-9946-e33b2c1b77aa_Ref">
    <vt:lpwstr>https://api.informationprotection.azure.com/api/21f195bc-13e5-4339-82ea-ef8b8ecdd0a9</vt:lpwstr>
  </property>
  <property fmtid="{D5CDD505-2E9C-101B-9397-08002B2CF9AE}" pid="8" name="MSIP_Label_f5210792-6e5f-4945-9946-e33b2c1b77aa_SetBy">
    <vt:lpwstr>ajonesro@adient.com</vt:lpwstr>
  </property>
  <property fmtid="{D5CDD505-2E9C-101B-9397-08002B2CF9AE}" pid="9" name="MSIP_Label_f5210792-6e5f-4945-9946-e33b2c1b77aa_SetDate">
    <vt:lpwstr>2018-01-24T10:14:45.7443653-05:00</vt:lpwstr>
  </property>
  <property fmtid="{D5CDD505-2E9C-101B-9397-08002B2CF9AE}" pid="10" name="MSIP_Label_f5210792-6e5f-4945-9946-e33b2c1b77aa_Name">
    <vt:lpwstr>Internal</vt:lpwstr>
  </property>
  <property fmtid="{D5CDD505-2E9C-101B-9397-08002B2CF9AE}" pid="11" name="MSIP_Label_f5210792-6e5f-4945-9946-e33b2c1b77aa_Application">
    <vt:lpwstr>Microsoft Azure Information Protection</vt:lpwstr>
  </property>
  <property fmtid="{D5CDD505-2E9C-101B-9397-08002B2CF9AE}" pid="12" name="MSIP_Label_f5210792-6e5f-4945-9946-e33b2c1b77aa_Extended_MSFT_Method">
    <vt:lpwstr>Automatic</vt:lpwstr>
  </property>
  <property fmtid="{D5CDD505-2E9C-101B-9397-08002B2CF9AE}" pid="13" name="MSIP_Label_dd77c177-921f-4c67-aad2-9844fb8189cd_Enabled">
    <vt:lpwstr>true</vt:lpwstr>
  </property>
  <property fmtid="{D5CDD505-2E9C-101B-9397-08002B2CF9AE}" pid="14" name="MSIP_Label_dd77c177-921f-4c67-aad2-9844fb8189cd_SetDate">
    <vt:lpwstr>2021-04-30T16:31:59Z</vt:lpwstr>
  </property>
  <property fmtid="{D5CDD505-2E9C-101B-9397-08002B2CF9AE}" pid="15" name="MSIP_Label_dd77c177-921f-4c67-aad2-9844fb8189cd_Method">
    <vt:lpwstr>Standard</vt:lpwstr>
  </property>
  <property fmtid="{D5CDD505-2E9C-101B-9397-08002B2CF9AE}" pid="16" name="MSIP_Label_dd77c177-921f-4c67-aad2-9844fb8189cd_Name">
    <vt:lpwstr>dd77c177-921f-4c67-aad2-9844fb8189cd</vt:lpwstr>
  </property>
  <property fmtid="{D5CDD505-2E9C-101B-9397-08002B2CF9AE}" pid="17" name="MSIP_Label_dd77c177-921f-4c67-aad2-9844fb8189cd_SiteId">
    <vt:lpwstr>21f195bc-13e5-4339-82ea-ef8b8ecdd0a9</vt:lpwstr>
  </property>
  <property fmtid="{D5CDD505-2E9C-101B-9397-08002B2CF9AE}" pid="18" name="MSIP_Label_dd77c177-921f-4c67-aad2-9844fb8189cd_ActionId">
    <vt:lpwstr/>
  </property>
  <property fmtid="{D5CDD505-2E9C-101B-9397-08002B2CF9AE}" pid="19" name="MSIP_Label_dd77c177-921f-4c67-aad2-9844fb8189cd_ContentBits">
    <vt:lpwstr>2</vt:lpwstr>
  </property>
</Properties>
</file>